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activeTab="12"/>
  </bookViews>
  <sheets>
    <sheet name="封面 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7" r:id="rId14"/>
    <sheet name="14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'1'!$A$1:$D$40</definedName>
    <definedName name="_xlnm.Print_Area" localSheetId="3">'3'!$A$1:$J$22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<sst xmlns="http://schemas.openxmlformats.org/spreadsheetml/2006/main" count="1061" uniqueCount="413">
  <si>
    <t xml:space="preserve">2024年部门预算报表
</t>
  </si>
  <si>
    <t>部门：平昌县退役军人事务局</t>
  </si>
  <si>
    <t>表1</t>
  </si>
  <si>
    <t>部门收支总表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</si>
  <si>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</si>
  <si>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</si>
  <si>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</si>
  <si>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</si>
  <si>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</si>
  <si>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</si>
  <si>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</si>
  <si>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</si>
  <si>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</si>
  <si>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</si>
  <si>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</si>
  <si>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</si>
  <si>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</si>
  <si>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</si>
  <si>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</si>
  <si>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</si>
  <si>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</si>
  <si>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</si>
  <si>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</si>
  <si>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</si>
  <si>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</si>
  <si>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</si>
  <si>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</si>
  <si>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</si>
  <si>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</si>
  <si>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</si>
  <si>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</si>
  <si>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</si>
  <si>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</si>
  <si>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</si>
  <si>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</si>
  <si>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</si>
  <si>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</si>
  <si>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</si>
  <si>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</si>
  <si>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</si>
  <si>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</si>
  <si>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</si>
  <si>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</si>
  <si>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</si>
  <si>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</si>
  <si>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</si>
  <si>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</si>
  <si>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</si>
  <si>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</si>
  <si>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</si>
  <si>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</si>
  <si>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</si>
  <si>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</si>
  <si>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</si>
  <si>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</si>
  <si>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</si>
  <si>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</si>
  <si>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</si>
  <si>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</si>
  <si>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</si>
  <si>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</si>
  <si>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</si>
  <si>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</si>
  <si>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</si>
  <si>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</si>
  <si>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</si>
  <si>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</si>
  <si>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</si>
  <si>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</si>
  <si>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</si>
  <si>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</si>
  <si>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505001</t>
  </si>
  <si>
    <r>
      <rPr>
        <sz val="11"/>
        <color rgb="FF000000"/>
        <rFont val="Dialog.plain"/>
        <charset val="134"/>
      </rPr>
      <t>平昌县退役军人事务局</t>
    </r>
  </si>
  <si>
    <t>505002</t>
  </si>
  <si>
    <r>
      <rPr>
        <sz val="11"/>
        <color rgb="FF000000"/>
        <rFont val="Dialog.plain"/>
        <charset val="134"/>
      </rPr>
      <t>平昌县英烈纪念园管理局</t>
    </r>
  </si>
  <si>
    <t>表3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</si>
  <si>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</si>
  <si>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</si>
  <si>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</si>
  <si>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</si>
  <si>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</si>
  <si>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</si>
  <si>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</si>
  <si>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</si>
  <si>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</si>
  <si>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</si>
  <si>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</si>
  <si>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r>
      <rPr>
        <sz val="11"/>
        <color rgb="FF000000"/>
        <rFont val="Dialog.plain"/>
        <charset val="134"/>
      </rPr>
      <t> 机关事业单位基本养老保险缴费支出</t>
    </r>
  </si>
  <si>
    <t>09</t>
  </si>
  <si>
    <t>01</t>
  </si>
  <si>
    <r>
      <rPr>
        <sz val="11"/>
        <color rgb="FF000000"/>
        <rFont val="Dialog.plain"/>
        <charset val="134"/>
      </rPr>
      <t> 退役士兵安置</t>
    </r>
  </si>
  <si>
    <t>28</t>
  </si>
  <si>
    <r>
      <rPr>
        <sz val="11"/>
        <color rgb="FF000000"/>
        <rFont val="Dialog.plain"/>
        <charset val="134"/>
      </rPr>
      <t> 行政运行</t>
    </r>
  </si>
  <si>
    <t>04</t>
  </si>
  <si>
    <r>
      <rPr>
        <sz val="11"/>
        <color rgb="FF000000"/>
        <rFont val="Dialog.plain"/>
        <charset val="134"/>
      </rPr>
      <t> 拥军优属</t>
    </r>
  </si>
  <si>
    <t>50</t>
  </si>
  <si>
    <r>
      <rPr>
        <sz val="11"/>
        <color rgb="FF000000"/>
        <rFont val="Dialog.plain"/>
        <charset val="134"/>
      </rPr>
      <t> 事业运行</t>
    </r>
  </si>
  <si>
    <t>99</t>
  </si>
  <si>
    <r>
      <rPr>
        <sz val="11"/>
        <color rgb="FF000000"/>
        <rFont val="Dialog.plain"/>
        <charset val="134"/>
      </rPr>
      <t> 其他退役军人事务管理支出</t>
    </r>
  </si>
  <si>
    <t>210</t>
  </si>
  <si>
    <t>11</t>
  </si>
  <si>
    <r>
      <rPr>
        <sz val="11"/>
        <color rgb="FF000000"/>
        <rFont val="Dialog.plain"/>
        <charset val="134"/>
      </rPr>
      <t> 行政单位医疗</t>
    </r>
  </si>
  <si>
    <t>02</t>
  </si>
  <si>
    <r>
      <rPr>
        <sz val="11"/>
        <color rgb="FF000000"/>
        <rFont val="Dialog.plain"/>
        <charset val="134"/>
      </rPr>
      <t> 事业单位医疗</t>
    </r>
  </si>
  <si>
    <t>03</t>
  </si>
  <si>
    <r>
      <rPr>
        <sz val="11"/>
        <color rgb="FF000000"/>
        <rFont val="Dialog.plain"/>
        <charset val="134"/>
      </rPr>
      <t> 公务员医疗补助</t>
    </r>
  </si>
  <si>
    <r>
      <rPr>
        <sz val="11"/>
        <color rgb="FF000000"/>
        <rFont val="Dialog.plain"/>
        <charset val="134"/>
      </rPr>
      <t> 其他行政事业单位医疗支出</t>
    </r>
  </si>
  <si>
    <t>14</t>
  </si>
  <si>
    <r>
      <rPr>
        <sz val="11"/>
        <color rgb="FF000000"/>
        <rFont val="Dialog.plain"/>
        <charset val="134"/>
      </rPr>
      <t> 优抚对象医疗补助</t>
    </r>
  </si>
  <si>
    <t>213</t>
  </si>
  <si>
    <r>
      <rPr>
        <sz val="11"/>
        <color rgb="FF000000"/>
        <rFont val="Dialog.plain"/>
        <charset val="134"/>
      </rPr>
      <t> 其他巩固脱贫攻坚成果衔接乡村振兴支出</t>
    </r>
  </si>
  <si>
    <t>08</t>
  </si>
  <si>
    <r>
      <rPr>
        <sz val="11"/>
        <color rgb="FF000000"/>
        <rFont val="Dialog.plain"/>
        <charset val="134"/>
      </rPr>
      <t> 褒扬纪念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</si>
  <si>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</si>
  <si>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</si>
  <si>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</si>
  <si>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</si>
  <si>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</si>
  <si>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</si>
  <si>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</si>
  <si>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</si>
  <si>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</si>
  <si>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</si>
  <si>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</si>
  <si>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</si>
  <si>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</si>
  <si>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</si>
  <si>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</si>
  <si>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</si>
  <si>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</si>
  <si>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</si>
  <si>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</si>
  <si>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</si>
  <si>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</si>
  <si>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</si>
  <si>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</si>
  <si>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</si>
  <si>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</si>
  <si>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</si>
  <si>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</si>
  <si>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</si>
  <si>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</si>
  <si>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</si>
  <si>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</si>
  <si>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</si>
  <si>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</si>
  <si>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</si>
  <si>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</si>
  <si>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</si>
  <si>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</si>
  <si>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</si>
  <si>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</si>
  <si>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</si>
  <si>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</si>
  <si>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</si>
  <si>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当年财政拨款安排</t>
  </si>
  <si>
    <t>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</si>
  <si>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</si>
  <si>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</si>
  <si>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</si>
  <si>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</si>
  <si>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</si>
  <si>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</si>
  <si>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</si>
  <si>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</si>
  <si>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color rgb="FF000000"/>
        <rFont val="Dialog.plain"/>
        <charset val="134"/>
      </rPr>
      <t> 平昌县退役军人事务局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</si>
  <si>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</si>
  <si>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工资福利支出</t>
    </r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</si>
  <si>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</si>
  <si>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</si>
  <si>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</si>
  <si>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</si>
  <si>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</si>
  <si>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</si>
  <si>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</si>
  <si>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</si>
  <si>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</si>
  <si>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</si>
  <si>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</si>
  <si>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</si>
  <si>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</si>
  <si>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</si>
  <si>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</si>
  <si>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</si>
  <si>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</si>
  <si>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</si>
  <si>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</si>
  <si>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商品和服务支出</t>
    </r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</si>
  <si>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</si>
  <si>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</si>
  <si>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</si>
  <si>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</si>
  <si>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</si>
  <si>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</si>
  <si>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</si>
  <si>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16</t>
    </r>
  </si>
  <si>
    <r>
      <rPr>
        <sz val="11"/>
        <color rgb="FF000000"/>
        <rFont val="Dialog.plain"/>
        <charset val="134"/>
      </rPr>
      <t>   培训费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</si>
  <si>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</si>
  <si>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</si>
  <si>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</si>
  <si>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</si>
  <si>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</si>
  <si>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</si>
  <si>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31</t>
    </r>
  </si>
  <si>
    <r>
      <rPr>
        <sz val="11"/>
        <color rgb="FF000000"/>
        <rFont val="Dialog.plain"/>
        <charset val="134"/>
      </rPr>
      <t>   公务用车运行维护费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</si>
  <si>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</si>
  <si>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</si>
  <si>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</si>
  <si>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</si>
  <si>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r>
      <rPr>
        <sz val="11"/>
        <color rgb="FF000000"/>
        <rFont val="Dialog.plain"/>
        <charset val="134"/>
      </rPr>
      <t>303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</si>
  <si>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</si>
  <si>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</si>
  <si>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奖励金</t>
    </r>
  </si>
  <si>
    <r>
      <rPr>
        <sz val="11"/>
        <color rgb="FF000000"/>
        <rFont val="Dialog.plain"/>
        <charset val="134"/>
      </rPr>
      <t>   其他对个人和家庭的补助</t>
    </r>
  </si>
  <si>
    <r>
      <rPr>
        <sz val="11"/>
        <color rgb="FF000000"/>
        <rFont val="Dialog.plain"/>
        <charset val="134"/>
      </rPr>
      <t> 平昌县英烈纪念园管理局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</si>
  <si>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</si>
  <si>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</si>
  <si>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t>表6</t>
  </si>
  <si>
    <t>一般公共预算支出预算表</t>
  </si>
  <si>
    <t>平昌县退役军人事务局部门</t>
  </si>
  <si>
    <t>表7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</si>
  <si>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</si>
  <si>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</si>
  <si>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</si>
  <si>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</si>
  <si>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  基本工资</t>
    </r>
  </si>
  <si>
    <r>
      <rPr>
        <sz val="11"/>
        <color rgb="FF000000"/>
        <rFont val="Dialog.plain"/>
        <charset val="134"/>
      </rPr>
      <t>  津贴补贴</t>
    </r>
  </si>
  <si>
    <r>
      <rPr>
        <sz val="11"/>
        <color rgb="FF000000"/>
        <rFont val="Dialog.plain"/>
        <charset val="134"/>
      </rPr>
      <t>  奖金</t>
    </r>
  </si>
  <si>
    <r>
      <rPr>
        <sz val="11"/>
        <color rgb="FF000000"/>
        <rFont val="Dialog.plain"/>
        <charset val="134"/>
      </rPr>
      <t>  绩效工资</t>
    </r>
  </si>
  <si>
    <r>
      <rPr>
        <sz val="11"/>
        <color rgb="FF000000"/>
        <rFont val="Dialog.plain"/>
        <charset val="134"/>
      </rPr>
      <t>  机关事业单位基本养老保险缴费</t>
    </r>
  </si>
  <si>
    <r>
      <rPr>
        <sz val="11"/>
        <color rgb="FF000000"/>
        <rFont val="Dialog.plain"/>
        <charset val="134"/>
      </rPr>
      <t>  职工基本医疗保险缴费</t>
    </r>
  </si>
  <si>
    <r>
      <rPr>
        <sz val="11"/>
        <color rgb="FF000000"/>
        <rFont val="Dialog.plain"/>
        <charset val="134"/>
      </rPr>
      <t>  公务员医疗补助缴费</t>
    </r>
  </si>
  <si>
    <r>
      <rPr>
        <sz val="11"/>
        <color rgb="FF000000"/>
        <rFont val="Dialog.plain"/>
        <charset val="134"/>
      </rPr>
      <t>  其他社会保障缴费</t>
    </r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</si>
  <si>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</si>
  <si>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</si>
  <si>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  办公费</t>
    </r>
  </si>
  <si>
    <r>
      <rPr>
        <sz val="11"/>
        <color rgb="FF000000"/>
        <rFont val="Dialog.plain"/>
        <charset val="134"/>
      </rPr>
      <t>  电费</t>
    </r>
  </si>
  <si>
    <r>
      <rPr>
        <sz val="11"/>
        <color rgb="FF000000"/>
        <rFont val="Dialog.plain"/>
        <charset val="134"/>
      </rPr>
      <t>  邮电费</t>
    </r>
  </si>
  <si>
    <r>
      <rPr>
        <sz val="11"/>
        <color rgb="FF000000"/>
        <rFont val="Dialog.plain"/>
        <charset val="134"/>
      </rPr>
      <t>  差旅费</t>
    </r>
  </si>
  <si>
    <r>
      <rPr>
        <sz val="11"/>
        <color rgb="FF000000"/>
        <rFont val="Dialog.plain"/>
        <charset val="134"/>
      </rPr>
      <t>  维修（护）费</t>
    </r>
  </si>
  <si>
    <r>
      <rPr>
        <sz val="11"/>
        <color rgb="FF000000"/>
        <rFont val="Dialog.plain"/>
        <charset val="134"/>
      </rPr>
      <t>  培训费</t>
    </r>
  </si>
  <si>
    <r>
      <rPr>
        <sz val="11"/>
        <color rgb="FF000000"/>
        <rFont val="Dialog.plain"/>
        <charset val="134"/>
      </rPr>
      <t>  公务接待费</t>
    </r>
  </si>
  <si>
    <r>
      <rPr>
        <sz val="11"/>
        <color rgb="FF000000"/>
        <rFont val="Dialog.plain"/>
        <charset val="134"/>
      </rPr>
      <t>  工会经费</t>
    </r>
  </si>
  <si>
    <r>
      <rPr>
        <sz val="11"/>
        <color rgb="FF000000"/>
        <rFont val="Dialog.plain"/>
        <charset val="134"/>
      </rPr>
      <t>  福利费</t>
    </r>
  </si>
  <si>
    <r>
      <rPr>
        <sz val="11"/>
        <color rgb="FF000000"/>
        <rFont val="Dialog.plain"/>
        <charset val="134"/>
      </rPr>
      <t>  公务用车运行维护费</t>
    </r>
  </si>
  <si>
    <r>
      <rPr>
        <sz val="11"/>
        <color rgb="FF000000"/>
        <rFont val="Dialog.plain"/>
        <charset val="134"/>
      </rPr>
      <t>  其他交通费用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</si>
  <si>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</si>
  <si>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  奖励金</t>
    </r>
  </si>
  <si>
    <r>
      <rPr>
        <sz val="11"/>
        <color rgb="FF000000"/>
        <rFont val="Dialog.plain"/>
        <charset val="134"/>
      </rPr>
      <t>  水费</t>
    </r>
  </si>
  <si>
    <t>表8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</si>
  <si>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</si>
  <si>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</si>
  <si>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退役士兵一次性地方安置补助资金</t>
    </r>
  </si>
  <si>
    <r>
      <rPr>
        <sz val="11"/>
        <color rgb="FF000000"/>
        <rFont val="Dialog.plain"/>
        <charset val="134"/>
      </rPr>
      <t>  拥军优属地方配套资金</t>
    </r>
  </si>
  <si>
    <r>
      <rPr>
        <sz val="11"/>
        <color rgb="FF000000"/>
        <rFont val="Dialog.plain"/>
        <charset val="134"/>
      </rPr>
      <t>  项目前期工作经费</t>
    </r>
  </si>
  <si>
    <r>
      <rPr>
        <sz val="11"/>
        <color rgb="FF000000"/>
        <rFont val="Dialog.plain"/>
        <charset val="134"/>
      </rPr>
      <t>  伤残军人医疗费用</t>
    </r>
  </si>
  <si>
    <r>
      <rPr>
        <sz val="11"/>
        <color rgb="FF000000"/>
        <rFont val="Dialog.plain"/>
        <charset val="134"/>
      </rPr>
      <t>  烈士纪念设施日常管理维护费</t>
    </r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</si>
  <si>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</si>
  <si>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</si>
  <si>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</si>
  <si>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</si>
  <si>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</si>
  <si>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</si>
  <si>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</si>
  <si>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</si>
  <si>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</si>
  <si>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表10</t>
  </si>
  <si>
    <t>政府性基金预算支出预算表</t>
  </si>
  <si>
    <t>本年政府性基金预算支出</t>
  </si>
  <si>
    <t>表11</t>
  </si>
  <si>
    <t>政府性基金预算“三公”经费支出预算表</t>
  </si>
  <si>
    <t>表12</t>
  </si>
  <si>
    <t>国有资本经营预算支出预算表</t>
  </si>
  <si>
    <t>本年国有资本经营预算支出</t>
  </si>
  <si>
    <t>表13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</si>
  <si>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</si>
  <si>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</si>
  <si>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</si>
  <si>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</si>
  <si>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</si>
  <si>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</si>
  <si>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</si>
  <si>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</si>
  <si>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</si>
  <si>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</si>
  <si>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</si>
  <si>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</si>
  <si>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平昌县退役军人事务局</t>
  </si>
  <si>
    <t>退役士兵一次性地方安置补助资金</t>
  </si>
  <si>
    <t>退役士兵安置</t>
  </si>
  <si>
    <t>产出指标</t>
  </si>
  <si>
    <t>质量指标</t>
  </si>
  <si>
    <t>拨付资金符合相关规定</t>
  </si>
  <si>
    <t>=</t>
  </si>
  <si>
    <t>%</t>
  </si>
  <si>
    <t>正向指标</t>
  </si>
  <si>
    <t>时效指标</t>
  </si>
  <si>
    <t>资金支付及时率</t>
  </si>
  <si>
    <t>数量指标</t>
  </si>
  <si>
    <t>补助人数</t>
  </si>
  <si>
    <t>≧</t>
  </si>
  <si>
    <t>人数</t>
  </si>
  <si>
    <t>效益指标</t>
  </si>
  <si>
    <t>可持续影响指标</t>
  </si>
  <si>
    <t>提高党和国家对退役士兵的关心</t>
  </si>
  <si>
    <t>定性</t>
  </si>
  <si>
    <t>好</t>
  </si>
  <si>
    <t>社会效益指标</t>
  </si>
  <si>
    <t>保障退役士兵生活</t>
  </si>
  <si>
    <t>优</t>
  </si>
  <si>
    <t>满意度指标</t>
  </si>
  <si>
    <t>服务对象满意度指标</t>
  </si>
  <si>
    <t>退役士兵满意度</t>
  </si>
  <si>
    <t>负责烈士及退役军人荣誉奖励、军人公墓和烈士纪念设施的建设管理等</t>
  </si>
  <si>
    <t>巩固双拥创建结果</t>
  </si>
  <si>
    <t>优良</t>
  </si>
  <si>
    <t>部队慰问春节、八一</t>
  </si>
  <si>
    <t>年</t>
  </si>
  <si>
    <t>部队慰问</t>
  </si>
  <si>
    <t>双拥工作经费</t>
  </si>
  <si>
    <t>万元</t>
  </si>
  <si>
    <t>双拥工作打造</t>
  </si>
  <si>
    <t>双拥在基层</t>
  </si>
  <si>
    <t>好坏</t>
  </si>
  <si>
    <t>全社会对军人的认识度</t>
  </si>
  <si>
    <t>高</t>
  </si>
  <si>
    <t>党政军民代表满意度</t>
  </si>
  <si>
    <t>退役军人日常管理</t>
  </si>
  <si>
    <t>完成时间</t>
  </si>
  <si>
    <t>退役军人数量</t>
  </si>
  <si>
    <t>&gt;</t>
  </si>
  <si>
    <t>降低退役军人上访率</t>
  </si>
  <si>
    <t>低</t>
  </si>
  <si>
    <t>退役军人满意度</t>
  </si>
  <si>
    <t>保障伤残军人权益</t>
  </si>
  <si>
    <t>伤残军人人数</t>
  </si>
  <si>
    <t>2024年底执行结束</t>
  </si>
  <si>
    <t>预算执行率</t>
  </si>
  <si>
    <t>医疗保障率</t>
  </si>
  <si>
    <t>保障伤残军人待遇</t>
  </si>
  <si>
    <t>稳定</t>
  </si>
  <si>
    <t>伤残军人满意度</t>
  </si>
  <si>
    <t>平昌县英烈纪念园管理局</t>
  </si>
  <si>
    <t>烈士纪念设施日常管理维护费</t>
  </si>
  <si>
    <t>烈士纪念设施日常管理及维修维护</t>
  </si>
  <si>
    <t>聘请保安人数</t>
  </si>
  <si>
    <t>人</t>
  </si>
  <si>
    <t>聘请保洁人数</t>
  </si>
  <si>
    <t>事故发生率</t>
  </si>
  <si>
    <t>&lt;</t>
  </si>
  <si>
    <t>反向指标</t>
  </si>
  <si>
    <t>来源参观人数</t>
  </si>
  <si>
    <t>年度</t>
  </si>
  <si>
    <t>弘扬红色文化率</t>
  </si>
  <si>
    <t>游客满意度</t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</si>
  <si>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</si>
  <si>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表14</t>
  </si>
  <si>
    <t>部门整体支出绩效目标表</t>
  </si>
  <si>
    <t>（2024年度）</t>
  </si>
  <si>
    <t>部门名称</t>
  </si>
  <si>
    <t>年度主要任务</t>
  </si>
  <si>
    <t>任务名称</t>
  </si>
  <si>
    <t>主要内容</t>
  </si>
  <si>
    <t>拥军优属</t>
  </si>
  <si>
    <t>拥军优属的活动开支</t>
  </si>
  <si>
    <t>单位基本工作运转</t>
  </si>
  <si>
    <t>保障在职职工工资、保险及工作经费</t>
  </si>
  <si>
    <t>驻村工作</t>
  </si>
  <si>
    <t>驻村工作经费的保障</t>
  </si>
  <si>
    <t>2023年退役士兵一次性地方安置补助</t>
  </si>
  <si>
    <t>伤残军人医疗补助</t>
  </si>
  <si>
    <t>重点优抚对象的医疗缴费和医疗补助</t>
  </si>
  <si>
    <t>烈士纪念设施日常管理维护</t>
  </si>
  <si>
    <t>烈士纪念设施的管理和维护</t>
  </si>
  <si>
    <t>项目前期工作经费</t>
  </si>
  <si>
    <t>退役军人其他管理事务开支</t>
  </si>
  <si>
    <t>年度部门整体支出预算</t>
  </si>
  <si>
    <t>资金总额</t>
  </si>
  <si>
    <t>财政拨款</t>
  </si>
  <si>
    <t>其他资金</t>
  </si>
  <si>
    <t>年度总体目标</t>
  </si>
  <si>
    <t>目标1：保障单位在职职工的正常办公和基本生活要求。目标2：保障2023年退役安置士兵的一次性地方补助的落实。目标3：烈士纪念设施设备的维护和管理。目标4：保障重点优抚对象以及1-6级伤残军人的医疗保险的缴费和医疗费用的报账。目标5：保障驻村工作队正常办公和差旅费用。目标6：保障退役工作前期项目的开展。目标7：保障退役军人的双拥活动“春节”、“八一”活动的开展。</t>
  </si>
  <si>
    <t>年度绩效指标</t>
  </si>
  <si>
    <t>指标值
（包含数字及文字描述）</t>
  </si>
  <si>
    <t>保障1-6级伤残军人住院及门诊报费和医疗保险缴费</t>
  </si>
  <si>
    <t>≥215人数</t>
  </si>
  <si>
    <t>保障2023年度退役士兵一次性地方补助</t>
  </si>
  <si>
    <t>≥297人数</t>
  </si>
  <si>
    <t>保障派驻驻村工作人员</t>
  </si>
  <si>
    <t>=4人数</t>
  </si>
  <si>
    <t>保障正常开展工作的职工人数</t>
  </si>
  <si>
    <t>≥43人数</t>
  </si>
  <si>
    <t>烈士纪念设施管理维护聘请劳务人员</t>
  </si>
  <si>
    <t>≥8人数</t>
  </si>
  <si>
    <t>年度开展双拥工作活动场次</t>
  </si>
  <si>
    <t>≥5场次</t>
  </si>
  <si>
    <t>项目前期活动开展</t>
  </si>
  <si>
    <t>≥4场</t>
  </si>
  <si>
    <t>任务完成率</t>
  </si>
  <si>
    <t>=100%</t>
  </si>
  <si>
    <t>=2024年</t>
  </si>
  <si>
    <t>保障退役军人的医疗及生活需求</t>
  </si>
  <si>
    <t>定性好</t>
  </si>
  <si>
    <t>保障退役士兵一次性地方补助兑现</t>
  </si>
  <si>
    <t>生态效益指标</t>
  </si>
  <si>
    <t>提高了军人的待遇，激发了社会对军人的尊重和参军的积极性</t>
  </si>
  <si>
    <t>定性高</t>
  </si>
  <si>
    <t>在职职工日常工作及生活得到有效保障提高干部履职热情，推动了退役军人事务的开展</t>
  </si>
  <si>
    <t>定性提高</t>
  </si>
  <si>
    <t>可持续发展指标</t>
  </si>
  <si>
    <t>长期保障工作平稳推进</t>
  </si>
  <si>
    <t>役军人、职工满意度</t>
  </si>
  <si>
    <t>≥95%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</si>
</sst>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8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9"/>
      <color rgb="FF000000"/>
      <name val="SimSun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12"/>
      <color indexed="8"/>
      <name val="宋体"/>
      <charset val="1"/>
      <scheme val="minor"/>
    </font>
    <font>
      <sz val="12"/>
      <color rgb="FF000000"/>
      <name val="SimSun"/>
      <charset val="1"/>
    </font>
    <font>
      <sz val="11"/>
      <color rgb="FF000000"/>
      <name val="宋体"/>
      <charset val="134"/>
    </font>
    <font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sz val="40"/>
      <name val="方正大标宋简体"/>
      <charset val="134"/>
    </font>
    <font>
      <sz val="20"/>
      <name val="宋体"/>
      <charset val="134"/>
    </font>
    <font>
      <sz val="26"/>
      <name val="方正小标宋简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C2C3C4"/>
      </right>
      <top style="thin">
        <color rgb="FFC2C3C4"/>
      </top>
      <bottom/>
      <diagonal/>
    </border>
    <border>
      <left/>
      <right style="thin">
        <color rgb="FFC2C3C4"/>
      </right>
      <top/>
      <bottom/>
      <diagonal/>
    </border>
    <border>
      <left/>
      <right style="thin">
        <color rgb="FFC2C3C4"/>
      </right>
      <top/>
      <bottom style="thin">
        <color rgb="FFC2C3C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rgb="FFC2C3C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C2C3C4"/>
      </left>
      <right/>
      <top style="thin">
        <color rgb="FFC2C3C4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3" borderId="30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31" applyNumberFormat="0" applyFill="0" applyAlignment="0" applyProtection="0">
      <alignment vertical="center"/>
    </xf>
    <xf numFmtId="0" fontId="34" fillId="0" borderId="31" applyNumberFormat="0" applyFill="0" applyAlignment="0" applyProtection="0">
      <alignment vertical="center"/>
    </xf>
    <xf numFmtId="0" fontId="35" fillId="0" borderId="32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33" applyNumberFormat="0" applyAlignment="0" applyProtection="0">
      <alignment vertical="center"/>
    </xf>
    <xf numFmtId="0" fontId="37" fillId="5" borderId="34" applyNumberFormat="0" applyAlignment="0" applyProtection="0">
      <alignment vertical="center"/>
    </xf>
    <xf numFmtId="0" fontId="38" fillId="5" borderId="33" applyNumberFormat="0" applyAlignment="0" applyProtection="0">
      <alignment vertical="center"/>
    </xf>
    <xf numFmtId="0" fontId="39" fillId="6" borderId="35" applyNumberFormat="0" applyAlignment="0" applyProtection="0">
      <alignment vertical="center"/>
    </xf>
    <xf numFmtId="0" fontId="40" fillId="0" borderId="36" applyNumberFormat="0" applyFill="0" applyAlignment="0" applyProtection="0">
      <alignment vertical="center"/>
    </xf>
    <xf numFmtId="0" fontId="41" fillId="0" borderId="37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</cellStyleXfs>
  <cellXfs count="15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/>
    </xf>
    <xf numFmtId="0" fontId="11" fillId="0" borderId="15" xfId="0" applyFont="1" applyFill="1" applyBorder="1" applyAlignment="1">
      <alignment horizontal="left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4" fontId="11" fillId="0" borderId="15" xfId="0" applyNumberFormat="1" applyFont="1" applyFill="1" applyBorder="1" applyAlignment="1">
      <alignment horizontal="right" vertical="center" wrapText="1"/>
    </xf>
    <xf numFmtId="4" fontId="11" fillId="0" borderId="2" xfId="0" applyNumberFormat="1" applyFont="1" applyFill="1" applyBorder="1" applyAlignment="1">
      <alignment horizontal="righ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5" fillId="0" borderId="13" xfId="0" applyFont="1" applyFill="1" applyBorder="1" applyAlignment="1">
      <alignment horizontal="right" vertical="center" wrapText="1"/>
    </xf>
    <xf numFmtId="0" fontId="0" fillId="0" borderId="7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6" fillId="0" borderId="0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3" xfId="0" applyFont="1" applyBorder="1" applyAlignment="1">
      <alignment horizontal="left" vertical="center"/>
    </xf>
    <xf numFmtId="0" fontId="15" fillId="0" borderId="13" xfId="0" applyFont="1" applyBorder="1">
      <alignment vertical="center"/>
    </xf>
    <xf numFmtId="0" fontId="9" fillId="0" borderId="13" xfId="0" applyFont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4" fontId="17" fillId="0" borderId="7" xfId="0" applyNumberFormat="1" applyFont="1" applyFill="1" applyBorder="1" applyAlignment="1">
      <alignment horizontal="right" vertical="center"/>
    </xf>
    <xf numFmtId="0" fontId="9" fillId="0" borderId="7" xfId="0" applyFont="1" applyFill="1" applyBorder="1" applyAlignment="1">
      <alignment horizontal="left" vertical="center"/>
    </xf>
    <xf numFmtId="4" fontId="9" fillId="0" borderId="7" xfId="0" applyNumberFormat="1" applyFont="1" applyFill="1" applyBorder="1" applyAlignment="1">
      <alignment horizontal="right" vertical="center"/>
    </xf>
    <xf numFmtId="0" fontId="15" fillId="0" borderId="23" xfId="0" applyFont="1" applyBorder="1" applyAlignment="1">
      <alignment vertical="center" wrapText="1"/>
    </xf>
    <xf numFmtId="0" fontId="15" fillId="0" borderId="23" xfId="0" applyFont="1" applyBorder="1">
      <alignment vertical="center"/>
    </xf>
    <xf numFmtId="0" fontId="17" fillId="0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 wrapText="1"/>
    </xf>
    <xf numFmtId="4" fontId="14" fillId="0" borderId="7" xfId="0" applyNumberFormat="1" applyFont="1" applyFill="1" applyBorder="1" applyAlignment="1">
      <alignment horizontal="right" vertical="center"/>
    </xf>
    <xf numFmtId="4" fontId="17" fillId="0" borderId="7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16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right" vertical="center"/>
    </xf>
    <xf numFmtId="0" fontId="17" fillId="0" borderId="8" xfId="0" applyFont="1" applyFill="1" applyBorder="1" applyAlignment="1">
      <alignment horizontal="center" vertical="center"/>
    </xf>
    <xf numFmtId="4" fontId="18" fillId="0" borderId="7" xfId="0" applyNumberFormat="1" applyFont="1" applyBorder="1" applyAlignment="1">
      <alignment horizontal="right" vertical="center"/>
    </xf>
    <xf numFmtId="0" fontId="17" fillId="0" borderId="10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horizontal="left" vertical="center" wrapText="1"/>
    </xf>
    <xf numFmtId="4" fontId="14" fillId="0" borderId="7" xfId="0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/>
    </xf>
    <xf numFmtId="0" fontId="17" fillId="0" borderId="7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vertical="center" wrapText="1"/>
    </xf>
    <xf numFmtId="0" fontId="15" fillId="0" borderId="23" xfId="0" applyFont="1" applyFill="1" applyBorder="1">
      <alignment vertical="center"/>
    </xf>
    <xf numFmtId="0" fontId="19" fillId="0" borderId="1" xfId="0" applyFont="1" applyFill="1" applyBorder="1" applyAlignment="1">
      <alignment vertical="center" wrapText="1"/>
    </xf>
    <xf numFmtId="0" fontId="15" fillId="0" borderId="1" xfId="0" applyFont="1" applyFill="1" applyBorder="1">
      <alignment vertical="center"/>
    </xf>
    <xf numFmtId="0" fontId="20" fillId="0" borderId="1" xfId="0" applyFont="1" applyFill="1" applyBorder="1" applyAlignment="1">
      <alignment horizontal="right" vertical="center" wrapText="1"/>
    </xf>
    <xf numFmtId="0" fontId="15" fillId="0" borderId="13" xfId="0" applyFont="1" applyFill="1" applyBorder="1">
      <alignment vertical="center"/>
    </xf>
    <xf numFmtId="0" fontId="14" fillId="0" borderId="7" xfId="0" applyFont="1" applyBorder="1" applyAlignment="1">
      <alignment horizontal="left" vertical="center" wrapText="1"/>
    </xf>
    <xf numFmtId="4" fontId="14" fillId="0" borderId="7" xfId="0" applyNumberFormat="1" applyFont="1" applyBorder="1" applyAlignment="1">
      <alignment horizontal="right" vertical="center"/>
    </xf>
    <xf numFmtId="0" fontId="6" fillId="0" borderId="25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5" fillId="0" borderId="7" xfId="0" applyFont="1" applyFill="1" applyBorder="1" applyAlignment="1">
      <alignment vertical="center" wrapText="1"/>
    </xf>
    <xf numFmtId="0" fontId="15" fillId="0" borderId="7" xfId="0" applyFont="1" applyFill="1" applyBorder="1">
      <alignment vertical="center"/>
    </xf>
    <xf numFmtId="0" fontId="0" fillId="0" borderId="7" xfId="0" applyFont="1" applyFill="1" applyBorder="1">
      <alignment vertical="center"/>
    </xf>
    <xf numFmtId="0" fontId="19" fillId="0" borderId="13" xfId="0" applyFont="1" applyFill="1" applyBorder="1" applyAlignment="1">
      <alignment vertical="center" wrapText="1"/>
    </xf>
    <xf numFmtId="0" fontId="18" fillId="0" borderId="7" xfId="0" applyFont="1" applyBorder="1" applyAlignment="1">
      <alignment horizontal="center" vertical="center"/>
    </xf>
    <xf numFmtId="0" fontId="15" fillId="0" borderId="13" xfId="0" applyFont="1" applyFill="1" applyBorder="1" applyAlignment="1">
      <alignment vertical="center" wrapText="1"/>
    </xf>
    <xf numFmtId="0" fontId="15" fillId="0" borderId="7" xfId="0" applyFont="1" applyFill="1" applyBorder="1">
      <alignment vertical="center"/>
    </xf>
    <xf numFmtId="0" fontId="0" fillId="0" borderId="7" xfId="0" applyFont="1" applyFill="1" applyBorder="1">
      <alignment vertical="center"/>
    </xf>
    <xf numFmtId="0" fontId="19" fillId="0" borderId="1" xfId="0" applyFont="1" applyFill="1" applyBorder="1">
      <alignment vertical="center"/>
    </xf>
    <xf numFmtId="0" fontId="20" fillId="0" borderId="1" xfId="0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right" vertical="center"/>
    </xf>
    <xf numFmtId="0" fontId="19" fillId="0" borderId="23" xfId="0" applyFont="1" applyFill="1" applyBorder="1">
      <alignment vertical="center"/>
    </xf>
    <xf numFmtId="0" fontId="15" fillId="0" borderId="1" xfId="0" applyFont="1" applyFill="1" applyBorder="1" applyAlignment="1">
      <alignment vertical="center" wrapText="1"/>
    </xf>
    <xf numFmtId="0" fontId="17" fillId="0" borderId="8" xfId="0" applyFont="1" applyFill="1" applyBorder="1" applyAlignment="1">
      <alignment horizontal="center" vertical="center"/>
    </xf>
    <xf numFmtId="4" fontId="18" fillId="0" borderId="7" xfId="0" applyNumberFormat="1" applyFont="1" applyFill="1" applyBorder="1" applyAlignment="1">
      <alignment horizontal="right" vertical="center"/>
    </xf>
    <xf numFmtId="0" fontId="18" fillId="0" borderId="7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4" fontId="17" fillId="0" borderId="10" xfId="0" applyNumberFormat="1" applyFont="1" applyFill="1" applyBorder="1" applyAlignment="1">
      <alignment horizontal="right" vertical="center"/>
    </xf>
    <xf numFmtId="0" fontId="15" fillId="0" borderId="7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horizontal="center" vertical="center"/>
    </xf>
    <xf numFmtId="4" fontId="14" fillId="0" borderId="26" xfId="0" applyNumberFormat="1" applyFont="1" applyBorder="1" applyAlignment="1">
      <alignment horizontal="right" vertical="center"/>
    </xf>
    <xf numFmtId="0" fontId="9" fillId="0" borderId="27" xfId="0" applyFont="1" applyFill="1" applyBorder="1" applyAlignment="1">
      <alignment horizontal="right" vertical="center"/>
    </xf>
    <xf numFmtId="0" fontId="9" fillId="0" borderId="28" xfId="0" applyFont="1" applyFill="1" applyBorder="1" applyAlignment="1">
      <alignment horizontal="right" vertical="center"/>
    </xf>
    <xf numFmtId="0" fontId="22" fillId="0" borderId="0" xfId="0" applyFont="1" applyFill="1">
      <alignment vertical="center"/>
    </xf>
    <xf numFmtId="0" fontId="20" fillId="0" borderId="13" xfId="0" applyFont="1" applyFill="1" applyBorder="1" applyAlignment="1">
      <alignment horizontal="center" vertical="center"/>
    </xf>
    <xf numFmtId="4" fontId="18" fillId="0" borderId="29" xfId="0" applyNumberFormat="1" applyFont="1" applyBorder="1" applyAlignment="1">
      <alignment horizontal="right" vertical="center"/>
    </xf>
    <xf numFmtId="0" fontId="23" fillId="0" borderId="7" xfId="0" applyFont="1" applyFill="1" applyBorder="1" applyAlignment="1">
      <alignment vertical="center" wrapText="1"/>
    </xf>
    <xf numFmtId="0" fontId="23" fillId="0" borderId="23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/>
    </xf>
    <xf numFmtId="0" fontId="24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5" fillId="0" borderId="8" xfId="0" applyFont="1" applyFill="1" applyBorder="1" applyAlignment="1" quotePrefix="1">
      <alignment horizontal="left" vertical="center" wrapText="1"/>
    </xf>
    <xf numFmtId="0" fontId="5" fillId="0" borderId="7" xfId="0" applyFont="1" applyFill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2" sqref="A2"/>
    </sheetView>
  </sheetViews>
  <sheetFormatPr defaultColWidth="9" defaultRowHeight="15.6" outlineLevelRow="2"/>
  <cols>
    <col min="1" max="1" width="123.12962962963" style="148" customWidth="1"/>
    <col min="2" max="16384" width="9" style="148"/>
  </cols>
  <sheetData>
    <row r="1" ht="165" customHeight="1" spans="1:1">
      <c r="A1" s="149" t="s">
        <v>0</v>
      </c>
    </row>
    <row r="2" ht="75" customHeight="1" spans="1:1">
      <c r="A2" s="150" t="s">
        <v>1</v>
      </c>
    </row>
    <row r="3" ht="75" customHeight="1" spans="1:1">
      <c r="A3" s="151"/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workbookViewId="0">
      <pane ySplit="6" topLeftCell="A7" activePane="bottomLeft" state="frozen"/>
      <selection/>
      <selection pane="bottomLeft" activeCell="A8" sqref="A8:H9"/>
    </sheetView>
  </sheetViews>
  <sheetFormatPr defaultColWidth="10" defaultRowHeight="14.4" outlineLevelCol="7"/>
  <cols>
    <col min="1" max="1" width="11.8796296296296" customWidth="1"/>
    <col min="2" max="2" width="28.8796296296296" customWidth="1"/>
    <col min="3" max="8" width="14.75" customWidth="1"/>
    <col min="9" max="9" width="9.76851851851852" customWidth="1"/>
  </cols>
  <sheetData>
    <row r="1" ht="25" customHeight="1" spans="1:8">
      <c r="A1" s="2" t="s">
        <v>257</v>
      </c>
      <c r="B1" s="77"/>
      <c r="C1" s="78"/>
      <c r="D1" s="78"/>
      <c r="E1" s="78"/>
      <c r="F1" s="78"/>
      <c r="G1" s="78"/>
      <c r="H1" s="79"/>
    </row>
    <row r="2" ht="22.8" customHeight="1" spans="1:8">
      <c r="A2" s="3" t="s">
        <v>258</v>
      </c>
      <c r="B2" s="3"/>
      <c r="C2" s="3"/>
      <c r="D2" s="3"/>
      <c r="E2" s="3"/>
      <c r="F2" s="3"/>
      <c r="G2" s="3"/>
      <c r="H2" s="3"/>
    </row>
    <row r="3" ht="19.55" customHeight="1" spans="1:8">
      <c r="A3" s="80" t="s">
        <v>1</v>
      </c>
      <c r="B3" s="80"/>
      <c r="C3" s="82"/>
      <c r="D3" s="82"/>
      <c r="E3" s="82"/>
      <c r="F3" s="82"/>
      <c r="G3" s="82"/>
      <c r="H3" s="82" t="s">
        <v>4</v>
      </c>
    </row>
    <row r="4" ht="24.4" customHeight="1" spans="1:8">
      <c r="A4" s="83" t="s">
        <v>259</v>
      </c>
      <c r="B4" s="83" t="s">
        <v>69</v>
      </c>
      <c r="C4" s="83" t="s">
        <v>260</v>
      </c>
      <c r="D4" s="83"/>
      <c r="E4" s="83"/>
      <c r="F4" s="83"/>
      <c r="G4" s="83"/>
      <c r="H4" s="83"/>
    </row>
    <row r="5" ht="24.4" customHeight="1" spans="1:8">
      <c r="A5" s="83"/>
      <c r="B5" s="83"/>
      <c r="C5" s="83" t="s">
        <v>57</v>
      </c>
      <c r="D5" s="89" t="s">
        <v>261</v>
      </c>
      <c r="E5" s="83" t="s">
        <v>262</v>
      </c>
      <c r="F5" s="83"/>
      <c r="G5" s="83"/>
      <c r="H5" s="83" t="s">
        <v>263</v>
      </c>
    </row>
    <row r="6" ht="24.4" customHeight="1" spans="1:8">
      <c r="A6" s="83"/>
      <c r="B6" s="83"/>
      <c r="C6" s="83"/>
      <c r="D6" s="89"/>
      <c r="E6" s="83" t="s">
        <v>162</v>
      </c>
      <c r="F6" s="83" t="s">
        <v>264</v>
      </c>
      <c r="G6" s="83" t="s">
        <v>265</v>
      </c>
      <c r="H6" s="83"/>
    </row>
    <row r="7" ht="22.8" customHeight="1" spans="1:8">
      <c r="A7" s="83"/>
      <c r="B7" s="83" t="s">
        <v>70</v>
      </c>
      <c r="C7" s="84">
        <v>5.8</v>
      </c>
      <c r="D7" s="84"/>
      <c r="E7" s="84"/>
      <c r="F7" s="84"/>
      <c r="G7" s="84">
        <v>5</v>
      </c>
      <c r="H7" s="84">
        <v>0.8</v>
      </c>
    </row>
    <row r="8" ht="22.8" customHeight="1" spans="1:8">
      <c r="A8" s="90" t="s">
        <v>71</v>
      </c>
      <c r="B8" s="91" t="s">
        <v>165</v>
      </c>
      <c r="C8" s="92">
        <v>5.8</v>
      </c>
      <c r="D8" s="92"/>
      <c r="E8" s="92">
        <v>5</v>
      </c>
      <c r="F8" s="92"/>
      <c r="G8" s="92">
        <v>5</v>
      </c>
      <c r="H8" s="92">
        <v>0.8</v>
      </c>
    </row>
    <row r="9" ht="22.8" customHeight="1" spans="1:8">
      <c r="A9" s="90" t="s">
        <v>73</v>
      </c>
      <c r="B9" s="91" t="s">
        <v>214</v>
      </c>
      <c r="C9" s="93"/>
      <c r="D9" s="93"/>
      <c r="E9" s="93"/>
      <c r="F9" s="93"/>
      <c r="G9" s="93"/>
      <c r="H9" s="93"/>
    </row>
    <row r="10" ht="22.8" customHeight="1" spans="1:8">
      <c r="A10" s="83"/>
      <c r="B10" s="83"/>
      <c r="C10" s="84"/>
      <c r="D10" s="84"/>
      <c r="E10" s="84"/>
      <c r="F10" s="84"/>
      <c r="G10" s="84"/>
      <c r="H10" s="84"/>
    </row>
    <row r="11" ht="22.8" customHeight="1" spans="1:8">
      <c r="A11" s="83"/>
      <c r="B11" s="83"/>
      <c r="C11" s="84"/>
      <c r="D11" s="84"/>
      <c r="E11" s="84"/>
      <c r="F11" s="84"/>
      <c r="G11" s="84"/>
      <c r="H11" s="84"/>
    </row>
    <row r="12" ht="22.8" customHeight="1" spans="1:8">
      <c r="A12" s="83"/>
      <c r="B12" s="83"/>
      <c r="C12" s="84"/>
      <c r="D12" s="84"/>
      <c r="E12" s="84"/>
      <c r="F12" s="84"/>
      <c r="G12" s="84"/>
      <c r="H12" s="84"/>
    </row>
    <row r="13" ht="22.8" customHeight="1" spans="1:8">
      <c r="A13" s="83"/>
      <c r="B13" s="83"/>
      <c r="C13" s="84"/>
      <c r="D13" s="84"/>
      <c r="E13" s="84"/>
      <c r="F13" s="84"/>
      <c r="G13" s="84"/>
      <c r="H13" s="84"/>
    </row>
    <row r="14" ht="22.8" customHeight="1" spans="1:8">
      <c r="A14" s="83"/>
      <c r="B14" s="83"/>
      <c r="C14" s="84"/>
      <c r="D14" s="84"/>
      <c r="E14" s="84"/>
      <c r="F14" s="84"/>
      <c r="G14" s="84"/>
      <c r="H14" s="84"/>
    </row>
    <row r="15" ht="22.8" customHeight="1" spans="1:8">
      <c r="A15" s="83"/>
      <c r="B15" s="83"/>
      <c r="C15" s="84"/>
      <c r="D15" s="84"/>
      <c r="E15" s="84"/>
      <c r="F15" s="84"/>
      <c r="G15" s="84"/>
      <c r="H15" s="84"/>
    </row>
    <row r="16" ht="22.8" customHeight="1" spans="1:8">
      <c r="A16" s="83"/>
      <c r="B16" s="83"/>
      <c r="C16" s="84"/>
      <c r="D16" s="84"/>
      <c r="E16" s="84"/>
      <c r="F16" s="84"/>
      <c r="G16" s="84"/>
      <c r="H16" s="84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590277777777778" right="0.590277777777778" top="0.590277777777778" bottom="0.59027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workbookViewId="0">
      <pane ySplit="6" topLeftCell="A7" activePane="bottomLeft" state="frozen"/>
      <selection/>
      <selection pane="bottomLeft" activeCell="A7" sqref="A7"/>
    </sheetView>
  </sheetViews>
  <sheetFormatPr defaultColWidth="10" defaultRowHeight="14.4" outlineLevelCol="7"/>
  <cols>
    <col min="1" max="3" width="6.15740740740741" customWidth="1"/>
    <col min="4" max="4" width="17" customWidth="1"/>
    <col min="5" max="5" width="40.6296296296296" customWidth="1"/>
    <col min="6" max="8" width="17" customWidth="1"/>
    <col min="9" max="10" width="9.76851851851852" customWidth="1"/>
  </cols>
  <sheetData>
    <row r="1" ht="25" customHeight="1" spans="1:8">
      <c r="A1" s="2" t="s">
        <v>266</v>
      </c>
      <c r="B1" s="2"/>
      <c r="C1" s="2"/>
      <c r="D1" s="77"/>
      <c r="E1" s="77"/>
      <c r="F1" s="78"/>
      <c r="G1" s="78"/>
      <c r="H1" s="79"/>
    </row>
    <row r="2" ht="22.8" customHeight="1" spans="1:8">
      <c r="A2" s="3" t="s">
        <v>267</v>
      </c>
      <c r="B2" s="3"/>
      <c r="C2" s="3"/>
      <c r="D2" s="3"/>
      <c r="E2" s="3"/>
      <c r="F2" s="3"/>
      <c r="G2" s="3"/>
      <c r="H2" s="3"/>
    </row>
    <row r="3" ht="19.55" customHeight="1" spans="1:8">
      <c r="A3" s="80" t="s">
        <v>1</v>
      </c>
      <c r="B3" s="80"/>
      <c r="C3" s="80"/>
      <c r="D3" s="80"/>
      <c r="E3" s="80"/>
      <c r="F3" s="81"/>
      <c r="G3" s="81"/>
      <c r="H3" s="82" t="s">
        <v>4</v>
      </c>
    </row>
    <row r="4" ht="24.4" customHeight="1" spans="1:8">
      <c r="A4" s="83" t="s">
        <v>7</v>
      </c>
      <c r="B4" s="83"/>
      <c r="C4" s="83"/>
      <c r="D4" s="83"/>
      <c r="E4" s="83"/>
      <c r="F4" s="83" t="s">
        <v>268</v>
      </c>
      <c r="G4" s="83"/>
      <c r="H4" s="83"/>
    </row>
    <row r="5" ht="24.4" customHeight="1" spans="1:8">
      <c r="A5" s="83" t="s">
        <v>81</v>
      </c>
      <c r="B5" s="83"/>
      <c r="C5" s="83"/>
      <c r="D5" s="83" t="s">
        <v>68</v>
      </c>
      <c r="E5" s="83" t="s">
        <v>69</v>
      </c>
      <c r="F5" s="83" t="s">
        <v>57</v>
      </c>
      <c r="G5" s="83" t="s">
        <v>77</v>
      </c>
      <c r="H5" s="83" t="s">
        <v>78</v>
      </c>
    </row>
    <row r="6" ht="24.4" customHeight="1" spans="1:8">
      <c r="A6" s="83" t="s">
        <v>82</v>
      </c>
      <c r="B6" s="83" t="s">
        <v>83</v>
      </c>
      <c r="C6" s="83" t="s">
        <v>84</v>
      </c>
      <c r="D6" s="83"/>
      <c r="E6" s="83"/>
      <c r="F6" s="83"/>
      <c r="G6" s="83"/>
      <c r="H6" s="83"/>
    </row>
    <row r="7" ht="22.8" customHeight="1" spans="1:8">
      <c r="A7" s="83"/>
      <c r="B7" s="83"/>
      <c r="C7" s="83"/>
      <c r="D7" s="83"/>
      <c r="E7" s="83" t="s">
        <v>70</v>
      </c>
      <c r="F7" s="84"/>
      <c r="G7" s="84"/>
      <c r="H7" s="84"/>
    </row>
    <row r="8" ht="22.8" customHeight="1" spans="1:8">
      <c r="A8" s="83"/>
      <c r="B8" s="83"/>
      <c r="C8" s="83"/>
      <c r="D8" s="83"/>
      <c r="E8" s="83"/>
      <c r="F8" s="84"/>
      <c r="G8" s="84"/>
      <c r="H8" s="84"/>
    </row>
    <row r="9" ht="22.8" customHeight="1" spans="1:8">
      <c r="A9" s="83"/>
      <c r="B9" s="83"/>
      <c r="C9" s="83"/>
      <c r="D9" s="83"/>
      <c r="E9" s="83"/>
      <c r="F9" s="84"/>
      <c r="G9" s="84"/>
      <c r="H9" s="84"/>
    </row>
    <row r="10" ht="22.8" customHeight="1" spans="1:8">
      <c r="A10" s="83"/>
      <c r="B10" s="83"/>
      <c r="C10" s="83"/>
      <c r="D10" s="83"/>
      <c r="E10" s="83"/>
      <c r="F10" s="84"/>
      <c r="G10" s="84"/>
      <c r="H10" s="84"/>
    </row>
    <row r="11" ht="22.8" customHeight="1" spans="1:8">
      <c r="A11" s="83"/>
      <c r="B11" s="83"/>
      <c r="C11" s="83"/>
      <c r="D11" s="83"/>
      <c r="E11" s="83"/>
      <c r="F11" s="84"/>
      <c r="G11" s="84"/>
      <c r="H11" s="84"/>
    </row>
    <row r="12" ht="22.8" customHeight="1" spans="1:8">
      <c r="A12" s="83"/>
      <c r="B12" s="83"/>
      <c r="C12" s="83"/>
      <c r="D12" s="83"/>
      <c r="E12" s="83"/>
      <c r="F12" s="84"/>
      <c r="G12" s="84"/>
      <c r="H12" s="84"/>
    </row>
    <row r="13" ht="22.8" customHeight="1" spans="1:8">
      <c r="A13" s="83"/>
      <c r="B13" s="83"/>
      <c r="C13" s="83"/>
      <c r="D13" s="83"/>
      <c r="E13" s="83"/>
      <c r="F13" s="84"/>
      <c r="G13" s="84"/>
      <c r="H13" s="84"/>
    </row>
    <row r="14" ht="22.8" customHeight="1" spans="1:8">
      <c r="A14" s="83"/>
      <c r="B14" s="83"/>
      <c r="C14" s="83"/>
      <c r="D14" s="83"/>
      <c r="E14" s="83"/>
      <c r="F14" s="84"/>
      <c r="G14" s="84"/>
      <c r="H14" s="84"/>
    </row>
    <row r="15" ht="22.8" customHeight="1" spans="1:8">
      <c r="A15" s="83"/>
      <c r="B15" s="83"/>
      <c r="C15" s="83"/>
      <c r="D15" s="83"/>
      <c r="E15" s="83"/>
      <c r="F15" s="84"/>
      <c r="G15" s="84"/>
      <c r="H15" s="84"/>
    </row>
    <row r="16" ht="22.8" customHeight="1" spans="1:8">
      <c r="A16" s="85"/>
      <c r="B16" s="85"/>
      <c r="C16" s="85"/>
      <c r="D16" s="85"/>
      <c r="E16" s="85" t="s">
        <v>21</v>
      </c>
      <c r="F16" s="86"/>
      <c r="G16" s="86"/>
      <c r="H16" s="86"/>
    </row>
    <row r="17" ht="22.8" customHeight="1" spans="1:8">
      <c r="A17" s="85"/>
      <c r="B17" s="85"/>
      <c r="C17" s="85"/>
      <c r="D17" s="85"/>
      <c r="E17" s="85" t="s">
        <v>21</v>
      </c>
      <c r="F17" s="86"/>
      <c r="G17" s="86"/>
      <c r="H17" s="86"/>
    </row>
  </sheetData>
  <mergeCells count="10"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0.590277777777778" bottom="0.59027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workbookViewId="0">
      <pane ySplit="6" topLeftCell="A11" activePane="bottomLeft" state="frozen"/>
      <selection/>
      <selection pane="bottomLeft" activeCell="A7" sqref="A7"/>
    </sheetView>
  </sheetViews>
  <sheetFormatPr defaultColWidth="10" defaultRowHeight="14.4" outlineLevelCol="7"/>
  <cols>
    <col min="1" max="1" width="12.25" customWidth="1"/>
    <col min="2" max="2" width="29.75" customWidth="1"/>
    <col min="3" max="8" width="14.5" customWidth="1"/>
    <col min="9" max="9" width="9.76851851851852" customWidth="1"/>
  </cols>
  <sheetData>
    <row r="1" ht="25" customHeight="1" spans="1:8">
      <c r="A1" s="2" t="s">
        <v>269</v>
      </c>
      <c r="B1" s="77"/>
      <c r="C1" s="78"/>
      <c r="D1" s="78"/>
      <c r="E1" s="78"/>
      <c r="F1" s="78"/>
      <c r="G1" s="78"/>
      <c r="H1" s="79"/>
    </row>
    <row r="2" ht="22.8" customHeight="1" spans="1:8">
      <c r="A2" s="3" t="s">
        <v>270</v>
      </c>
      <c r="B2" s="3"/>
      <c r="C2" s="3"/>
      <c r="D2" s="3"/>
      <c r="E2" s="3"/>
      <c r="F2" s="3"/>
      <c r="G2" s="3"/>
      <c r="H2" s="3"/>
    </row>
    <row r="3" ht="19.55" customHeight="1" spans="1:8">
      <c r="A3" s="80" t="s">
        <v>1</v>
      </c>
      <c r="B3" s="80"/>
      <c r="C3" s="82"/>
      <c r="D3" s="82"/>
      <c r="E3" s="82"/>
      <c r="F3" s="82"/>
      <c r="G3" s="82"/>
      <c r="H3" s="82" t="s">
        <v>4</v>
      </c>
    </row>
    <row r="4" ht="24.4" customHeight="1" spans="1:8">
      <c r="A4" s="83" t="s">
        <v>259</v>
      </c>
      <c r="B4" s="83" t="s">
        <v>69</v>
      </c>
      <c r="C4" s="83" t="s">
        <v>260</v>
      </c>
      <c r="D4" s="83"/>
      <c r="E4" s="83"/>
      <c r="F4" s="83"/>
      <c r="G4" s="83"/>
      <c r="H4" s="83"/>
    </row>
    <row r="5" ht="24.4" customHeight="1" spans="1:8">
      <c r="A5" s="83"/>
      <c r="B5" s="83"/>
      <c r="C5" s="83" t="s">
        <v>57</v>
      </c>
      <c r="D5" s="89" t="s">
        <v>261</v>
      </c>
      <c r="E5" s="83" t="s">
        <v>262</v>
      </c>
      <c r="F5" s="83"/>
      <c r="G5" s="83"/>
      <c r="H5" s="83" t="s">
        <v>263</v>
      </c>
    </row>
    <row r="6" ht="24.4" customHeight="1" spans="1:8">
      <c r="A6" s="83"/>
      <c r="B6" s="83"/>
      <c r="C6" s="83"/>
      <c r="D6" s="89"/>
      <c r="E6" s="83" t="s">
        <v>162</v>
      </c>
      <c r="F6" s="83" t="s">
        <v>264</v>
      </c>
      <c r="G6" s="83" t="s">
        <v>265</v>
      </c>
      <c r="H6" s="83"/>
    </row>
    <row r="7" ht="22.8" customHeight="1" spans="1:8">
      <c r="A7" s="83"/>
      <c r="B7" s="83" t="s">
        <v>70</v>
      </c>
      <c r="C7" s="84"/>
      <c r="D7" s="84"/>
      <c r="E7" s="84"/>
      <c r="F7" s="84"/>
      <c r="G7" s="84"/>
      <c r="H7" s="84"/>
    </row>
    <row r="8" ht="22.8" customHeight="1" spans="1:8">
      <c r="A8" s="83"/>
      <c r="B8" s="83"/>
      <c r="C8" s="84"/>
      <c r="D8" s="84"/>
      <c r="E8" s="84"/>
      <c r="F8" s="84"/>
      <c r="G8" s="84"/>
      <c r="H8" s="84"/>
    </row>
    <row r="9" ht="22.8" customHeight="1" spans="1:8">
      <c r="A9" s="83"/>
      <c r="B9" s="83"/>
      <c r="C9" s="84"/>
      <c r="D9" s="84"/>
      <c r="E9" s="84"/>
      <c r="F9" s="84"/>
      <c r="G9" s="84"/>
      <c r="H9" s="84"/>
    </row>
    <row r="10" ht="22.8" customHeight="1" spans="1:8">
      <c r="A10" s="83"/>
      <c r="B10" s="83"/>
      <c r="C10" s="84"/>
      <c r="D10" s="84"/>
      <c r="E10" s="84"/>
      <c r="F10" s="84"/>
      <c r="G10" s="84"/>
      <c r="H10" s="84"/>
    </row>
    <row r="11" ht="22.8" customHeight="1" spans="1:8">
      <c r="A11" s="83"/>
      <c r="B11" s="83"/>
      <c r="C11" s="84"/>
      <c r="D11" s="84"/>
      <c r="E11" s="84"/>
      <c r="F11" s="84"/>
      <c r="G11" s="84"/>
      <c r="H11" s="84"/>
    </row>
    <row r="12" ht="22.8" customHeight="1" spans="1:8">
      <c r="A12" s="83"/>
      <c r="B12" s="83"/>
      <c r="C12" s="84"/>
      <c r="D12" s="84"/>
      <c r="E12" s="84"/>
      <c r="F12" s="84"/>
      <c r="G12" s="84"/>
      <c r="H12" s="84"/>
    </row>
    <row r="13" ht="22.8" customHeight="1" spans="1:8">
      <c r="A13" s="83"/>
      <c r="B13" s="83"/>
      <c r="C13" s="84"/>
      <c r="D13" s="84"/>
      <c r="E13" s="84"/>
      <c r="F13" s="84"/>
      <c r="G13" s="84"/>
      <c r="H13" s="84"/>
    </row>
    <row r="14" ht="22.8" customHeight="1" spans="1:8">
      <c r="A14" s="83"/>
      <c r="B14" s="83"/>
      <c r="C14" s="84"/>
      <c r="D14" s="84"/>
      <c r="E14" s="84"/>
      <c r="F14" s="84"/>
      <c r="G14" s="84"/>
      <c r="H14" s="84"/>
    </row>
    <row r="15" ht="22.8" customHeight="1" spans="1:8">
      <c r="A15" s="83"/>
      <c r="B15" s="83"/>
      <c r="C15" s="84"/>
      <c r="D15" s="84"/>
      <c r="E15" s="84"/>
      <c r="F15" s="84"/>
      <c r="G15" s="84"/>
      <c r="H15" s="84"/>
    </row>
    <row r="16" ht="22.8" customHeight="1" spans="1:8">
      <c r="A16" s="83"/>
      <c r="B16" s="83"/>
      <c r="C16" s="84"/>
      <c r="D16" s="84"/>
      <c r="E16" s="84"/>
      <c r="F16" s="84"/>
      <c r="G16" s="84"/>
      <c r="H16" s="84"/>
    </row>
    <row r="17" ht="22.8" customHeight="1" spans="1:8">
      <c r="A17" s="83"/>
      <c r="B17" s="83"/>
      <c r="C17" s="84"/>
      <c r="D17" s="84"/>
      <c r="E17" s="84"/>
      <c r="F17" s="84"/>
      <c r="G17" s="84"/>
      <c r="H17" s="84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590277777777778" right="0.590277777777778" top="0.590277777777778" bottom="0.59027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tabSelected="1" workbookViewId="0">
      <pane ySplit="6" topLeftCell="A7" activePane="bottomLeft" state="frozen"/>
      <selection/>
      <selection pane="bottomLeft" activeCell="A7" sqref="A7"/>
    </sheetView>
  </sheetViews>
  <sheetFormatPr defaultColWidth="10" defaultRowHeight="14.4" outlineLevelCol="7"/>
  <cols>
    <col min="1" max="3" width="6.62962962962963" customWidth="1"/>
    <col min="4" max="4" width="13.3425925925926" customWidth="1"/>
    <col min="5" max="5" width="41.0277777777778" customWidth="1"/>
    <col min="6" max="8" width="17.6296296296296" customWidth="1"/>
    <col min="9" max="10" width="9.76851851851852" customWidth="1"/>
  </cols>
  <sheetData>
    <row r="1" ht="25" customHeight="1" spans="1:8">
      <c r="A1" s="2" t="s">
        <v>271</v>
      </c>
      <c r="B1" s="2"/>
      <c r="C1" s="2"/>
      <c r="D1" s="77"/>
      <c r="E1" s="77"/>
      <c r="F1" s="78"/>
      <c r="G1" s="78"/>
      <c r="H1" s="79"/>
    </row>
    <row r="2" ht="22.8" customHeight="1" spans="1:8">
      <c r="A2" s="3" t="s">
        <v>272</v>
      </c>
      <c r="B2" s="3"/>
      <c r="C2" s="3"/>
      <c r="D2" s="3"/>
      <c r="E2" s="3"/>
      <c r="F2" s="3"/>
      <c r="G2" s="3"/>
      <c r="H2" s="3"/>
    </row>
    <row r="3" ht="19.55" customHeight="1" spans="1:8">
      <c r="A3" s="80" t="s">
        <v>1</v>
      </c>
      <c r="B3" s="80"/>
      <c r="C3" s="80"/>
      <c r="D3" s="80"/>
      <c r="E3" s="80"/>
      <c r="F3" s="81"/>
      <c r="G3" s="81"/>
      <c r="H3" s="82" t="s">
        <v>4</v>
      </c>
    </row>
    <row r="4" ht="24.4" customHeight="1" spans="1:8">
      <c r="A4" s="83" t="s">
        <v>7</v>
      </c>
      <c r="B4" s="83"/>
      <c r="C4" s="83"/>
      <c r="D4" s="83"/>
      <c r="E4" s="83"/>
      <c r="F4" s="83" t="s">
        <v>273</v>
      </c>
      <c r="G4" s="83"/>
      <c r="H4" s="83"/>
    </row>
    <row r="5" ht="24.4" customHeight="1" spans="1:8">
      <c r="A5" s="83" t="s">
        <v>81</v>
      </c>
      <c r="B5" s="83"/>
      <c r="C5" s="83"/>
      <c r="D5" s="83" t="s">
        <v>68</v>
      </c>
      <c r="E5" s="83" t="s">
        <v>69</v>
      </c>
      <c r="F5" s="83" t="s">
        <v>57</v>
      </c>
      <c r="G5" s="83" t="s">
        <v>77</v>
      </c>
      <c r="H5" s="83" t="s">
        <v>78</v>
      </c>
    </row>
    <row r="6" ht="24.4" customHeight="1" spans="1:8">
      <c r="A6" s="83" t="s">
        <v>82</v>
      </c>
      <c r="B6" s="83" t="s">
        <v>83</v>
      </c>
      <c r="C6" s="83" t="s">
        <v>84</v>
      </c>
      <c r="D6" s="83"/>
      <c r="E6" s="83"/>
      <c r="F6" s="83"/>
      <c r="G6" s="83"/>
      <c r="H6" s="83"/>
    </row>
    <row r="7" ht="22.8" customHeight="1" spans="1:8">
      <c r="A7" s="83"/>
      <c r="B7" s="83"/>
      <c r="C7" s="83"/>
      <c r="D7" s="83"/>
      <c r="E7" s="83" t="s">
        <v>70</v>
      </c>
      <c r="F7" s="84"/>
      <c r="G7" s="84"/>
      <c r="H7" s="84"/>
    </row>
    <row r="8" ht="22.8" customHeight="1" spans="1:8">
      <c r="A8" s="85"/>
      <c r="B8" s="85"/>
      <c r="C8" s="85"/>
      <c r="D8" s="85"/>
      <c r="E8" s="85" t="s">
        <v>21</v>
      </c>
      <c r="F8" s="86"/>
      <c r="G8" s="86"/>
      <c r="H8" s="86"/>
    </row>
    <row r="9" ht="22.8" customHeight="1" spans="1:8">
      <c r="A9" s="85"/>
      <c r="B9" s="85"/>
      <c r="C9" s="85"/>
      <c r="D9" s="85"/>
      <c r="E9" s="85"/>
      <c r="F9" s="86"/>
      <c r="G9" s="86"/>
      <c r="H9" s="86"/>
    </row>
    <row r="10" ht="22.8" customHeight="1" spans="1:8">
      <c r="A10" s="85"/>
      <c r="B10" s="85"/>
      <c r="C10" s="85"/>
      <c r="D10" s="85"/>
      <c r="E10" s="85"/>
      <c r="F10" s="86"/>
      <c r="G10" s="86"/>
      <c r="H10" s="86"/>
    </row>
    <row r="11" ht="22.8" customHeight="1" spans="1:8">
      <c r="A11" s="85"/>
      <c r="B11" s="85"/>
      <c r="C11" s="85"/>
      <c r="D11" s="85"/>
      <c r="E11" s="85"/>
      <c r="F11" s="86"/>
      <c r="G11" s="86"/>
      <c r="H11" s="86"/>
    </row>
    <row r="12" ht="22.8" customHeight="1" spans="1:8">
      <c r="A12" s="85"/>
      <c r="B12" s="85"/>
      <c r="C12" s="85"/>
      <c r="D12" s="85"/>
      <c r="E12" s="85"/>
      <c r="F12" s="86"/>
      <c r="G12" s="86"/>
      <c r="H12" s="86"/>
    </row>
    <row r="13" ht="22.8" customHeight="1" spans="1:8">
      <c r="A13" s="85"/>
      <c r="B13" s="85"/>
      <c r="C13" s="85"/>
      <c r="D13" s="85"/>
      <c r="E13" s="85"/>
      <c r="F13" s="86"/>
      <c r="G13" s="86"/>
      <c r="H13" s="86"/>
    </row>
    <row r="14" ht="22.8" customHeight="1" spans="1:8">
      <c r="A14" s="85"/>
      <c r="B14" s="85"/>
      <c r="C14" s="85"/>
      <c r="D14" s="85"/>
      <c r="E14" s="85"/>
      <c r="F14" s="86"/>
      <c r="G14" s="86"/>
      <c r="H14" s="86"/>
    </row>
    <row r="15" ht="22.8" customHeight="1" spans="1:8">
      <c r="A15" s="85"/>
      <c r="B15" s="85"/>
      <c r="C15" s="85"/>
      <c r="D15" s="85"/>
      <c r="E15" s="85"/>
      <c r="F15" s="86"/>
      <c r="G15" s="86"/>
      <c r="H15" s="86"/>
    </row>
    <row r="16" ht="22.8" customHeight="1" spans="1:8">
      <c r="A16" s="85"/>
      <c r="B16" s="85"/>
      <c r="C16" s="85"/>
      <c r="D16" s="85"/>
      <c r="E16" s="85" t="s">
        <v>21</v>
      </c>
      <c r="F16" s="86"/>
      <c r="G16" s="86"/>
      <c r="H16" s="86"/>
    </row>
    <row r="17" ht="22.8" customHeight="1" spans="1:8">
      <c r="A17" s="85"/>
      <c r="B17" s="85"/>
      <c r="C17" s="85"/>
      <c r="D17" s="85"/>
      <c r="E17" s="85" t="s">
        <v>131</v>
      </c>
      <c r="F17" s="86"/>
      <c r="G17" s="86"/>
      <c r="H17" s="86"/>
    </row>
    <row r="18" ht="9.75" customHeight="1" spans="1:8">
      <c r="A18" s="87"/>
      <c r="B18" s="87"/>
      <c r="C18" s="87"/>
      <c r="D18" s="87"/>
      <c r="E18" s="88"/>
      <c r="F18" s="88"/>
      <c r="G18" s="88"/>
      <c r="H18" s="88"/>
    </row>
  </sheetData>
  <mergeCells count="10"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0.590277777777778" bottom="0.59027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workbookViewId="0">
      <selection activeCell="A3" sqref="A3:D3"/>
    </sheetView>
  </sheetViews>
  <sheetFormatPr defaultColWidth="9" defaultRowHeight="14.4"/>
  <cols>
    <col min="1" max="1" width="9" style="1"/>
    <col min="2" max="2" width="9" style="30"/>
    <col min="3" max="3" width="9" style="1"/>
    <col min="4" max="4" width="10.25" style="1" customWidth="1"/>
    <col min="5" max="5" width="12.6296296296296" style="1" customWidth="1"/>
    <col min="6" max="6" width="17.5" style="1" customWidth="1"/>
    <col min="7" max="7" width="11.8888888888889" style="1" customWidth="1"/>
    <col min="8" max="8" width="10.5" style="1" customWidth="1"/>
    <col min="9" max="9" width="9.87962962962963" style="1" customWidth="1"/>
    <col min="10" max="10" width="9.62962962962963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274</v>
      </c>
    </row>
    <row r="2" ht="19.2" spans="1:12">
      <c r="A2" s="31" t="s">
        <v>275</v>
      </c>
      <c r="B2" s="32"/>
      <c r="C2" s="31"/>
      <c r="D2" s="32"/>
      <c r="E2" s="32"/>
      <c r="F2" s="32"/>
      <c r="G2" s="32"/>
      <c r="H2" s="32"/>
      <c r="I2" s="32"/>
      <c r="J2" s="32"/>
      <c r="K2" s="32"/>
      <c r="L2" s="32"/>
    </row>
    <row r="3" spans="1:12">
      <c r="A3" s="33" t="s">
        <v>1</v>
      </c>
      <c r="B3" s="33"/>
      <c r="C3" s="33"/>
      <c r="D3" s="33"/>
      <c r="E3" s="33"/>
      <c r="F3" s="33"/>
      <c r="G3" s="33"/>
      <c r="H3" s="33"/>
      <c r="I3" s="33"/>
      <c r="J3" s="71" t="s">
        <v>4</v>
      </c>
      <c r="K3" s="71"/>
      <c r="L3" s="71"/>
    </row>
    <row r="4" ht="25" customHeight="1" spans="1:12">
      <c r="A4" s="34" t="s">
        <v>276</v>
      </c>
      <c r="B4" s="34" t="s">
        <v>277</v>
      </c>
      <c r="C4" s="34" t="s">
        <v>8</v>
      </c>
      <c r="D4" s="35" t="s">
        <v>278</v>
      </c>
      <c r="E4" s="34" t="s">
        <v>279</v>
      </c>
      <c r="F4" s="34" t="s">
        <v>280</v>
      </c>
      <c r="G4" s="34" t="s">
        <v>281</v>
      </c>
      <c r="H4" s="34" t="s">
        <v>282</v>
      </c>
      <c r="I4" s="34" t="s">
        <v>283</v>
      </c>
      <c r="J4" s="34" t="s">
        <v>284</v>
      </c>
      <c r="K4" s="34" t="s">
        <v>285</v>
      </c>
      <c r="L4" s="34" t="s">
        <v>286</v>
      </c>
    </row>
    <row r="5" s="29" customFormat="1" ht="52" customHeight="1" spans="1:12">
      <c r="A5" s="36" t="s">
        <v>287</v>
      </c>
      <c r="B5" s="37" t="s">
        <v>288</v>
      </c>
      <c r="C5" s="38">
        <v>650</v>
      </c>
      <c r="D5" s="39" t="s">
        <v>289</v>
      </c>
      <c r="E5" s="40" t="s">
        <v>290</v>
      </c>
      <c r="F5" s="40" t="s">
        <v>291</v>
      </c>
      <c r="G5" s="41" t="s">
        <v>292</v>
      </c>
      <c r="H5" s="39" t="s">
        <v>293</v>
      </c>
      <c r="I5" s="39">
        <v>100</v>
      </c>
      <c r="J5" s="72" t="s">
        <v>294</v>
      </c>
      <c r="K5" s="39">
        <v>20</v>
      </c>
      <c r="L5" s="39" t="s">
        <v>295</v>
      </c>
    </row>
    <row r="6" s="29" customFormat="1" ht="52" customHeight="1" spans="1:12">
      <c r="A6" s="42"/>
      <c r="B6" s="37"/>
      <c r="C6" s="38"/>
      <c r="D6" s="39"/>
      <c r="E6" s="40" t="s">
        <v>290</v>
      </c>
      <c r="F6" s="40" t="s">
        <v>296</v>
      </c>
      <c r="G6" s="41" t="s">
        <v>297</v>
      </c>
      <c r="H6" s="39" t="s">
        <v>293</v>
      </c>
      <c r="I6" s="39">
        <v>100</v>
      </c>
      <c r="J6" s="72" t="s">
        <v>294</v>
      </c>
      <c r="K6" s="39">
        <v>20</v>
      </c>
      <c r="L6" s="39" t="s">
        <v>295</v>
      </c>
    </row>
    <row r="7" s="29" customFormat="1" ht="52" customHeight="1" spans="1:12">
      <c r="A7" s="42"/>
      <c r="B7" s="37"/>
      <c r="C7" s="38"/>
      <c r="D7" s="39"/>
      <c r="E7" s="40" t="s">
        <v>290</v>
      </c>
      <c r="F7" s="40" t="s">
        <v>298</v>
      </c>
      <c r="G7" s="41" t="s">
        <v>299</v>
      </c>
      <c r="H7" s="43" t="s">
        <v>300</v>
      </c>
      <c r="I7" s="39">
        <v>302</v>
      </c>
      <c r="J7" s="39" t="s">
        <v>301</v>
      </c>
      <c r="K7" s="39">
        <v>20</v>
      </c>
      <c r="L7" s="39" t="s">
        <v>295</v>
      </c>
    </row>
    <row r="8" s="29" customFormat="1" ht="52" customHeight="1" spans="1:12">
      <c r="A8" s="42"/>
      <c r="B8" s="37"/>
      <c r="C8" s="38"/>
      <c r="D8" s="39"/>
      <c r="E8" s="40" t="s">
        <v>302</v>
      </c>
      <c r="F8" s="44" t="s">
        <v>303</v>
      </c>
      <c r="G8" s="44" t="s">
        <v>304</v>
      </c>
      <c r="H8" s="45" t="s">
        <v>305</v>
      </c>
      <c r="I8" s="73" t="s">
        <v>306</v>
      </c>
      <c r="J8" s="73"/>
      <c r="K8" s="39">
        <v>15</v>
      </c>
      <c r="L8" s="39" t="s">
        <v>295</v>
      </c>
    </row>
    <row r="9" s="29" customFormat="1" ht="52" customHeight="1" spans="1:12">
      <c r="A9" s="42"/>
      <c r="B9" s="37"/>
      <c r="C9" s="38"/>
      <c r="D9" s="39"/>
      <c r="E9" s="40" t="s">
        <v>302</v>
      </c>
      <c r="F9" s="40" t="s">
        <v>307</v>
      </c>
      <c r="G9" s="46" t="s">
        <v>308</v>
      </c>
      <c r="H9" s="45" t="s">
        <v>305</v>
      </c>
      <c r="I9" s="72" t="s">
        <v>309</v>
      </c>
      <c r="J9" s="72"/>
      <c r="K9" s="29">
        <v>15</v>
      </c>
      <c r="L9" s="39" t="s">
        <v>295</v>
      </c>
    </row>
    <row r="10" s="29" customFormat="1" ht="52" customHeight="1" spans="1:12">
      <c r="A10" s="42"/>
      <c r="B10" s="37"/>
      <c r="C10" s="38"/>
      <c r="D10" s="39"/>
      <c r="E10" s="47" t="s">
        <v>310</v>
      </c>
      <c r="F10" s="46" t="s">
        <v>311</v>
      </c>
      <c r="G10" s="48" t="s">
        <v>312</v>
      </c>
      <c r="H10" s="43" t="s">
        <v>300</v>
      </c>
      <c r="I10" s="74">
        <v>98</v>
      </c>
      <c r="J10" s="72" t="s">
        <v>294</v>
      </c>
      <c r="K10" s="39">
        <v>10</v>
      </c>
      <c r="L10" s="39" t="s">
        <v>295</v>
      </c>
    </row>
    <row r="11" s="29" customFormat="1" ht="52" customHeight="1" spans="1:12">
      <c r="A11" s="42"/>
      <c r="B11" s="49" t="s">
        <v>253</v>
      </c>
      <c r="C11" s="50">
        <v>5</v>
      </c>
      <c r="D11" s="50" t="s">
        <v>313</v>
      </c>
      <c r="E11" s="40" t="s">
        <v>290</v>
      </c>
      <c r="F11" s="40" t="s">
        <v>291</v>
      </c>
      <c r="G11" s="40" t="s">
        <v>314</v>
      </c>
      <c r="H11" s="45" t="s">
        <v>305</v>
      </c>
      <c r="I11" s="45" t="s">
        <v>315</v>
      </c>
      <c r="J11" s="45"/>
      <c r="K11" s="45">
        <v>15</v>
      </c>
      <c r="L11" s="39" t="s">
        <v>295</v>
      </c>
    </row>
    <row r="12" s="29" customFormat="1" ht="52" customHeight="1" spans="1:12">
      <c r="A12" s="42"/>
      <c r="B12" s="51"/>
      <c r="C12" s="52"/>
      <c r="D12" s="52"/>
      <c r="E12" s="40" t="s">
        <v>290</v>
      </c>
      <c r="F12" s="40" t="s">
        <v>296</v>
      </c>
      <c r="G12" s="40" t="s">
        <v>316</v>
      </c>
      <c r="H12" s="43" t="s">
        <v>300</v>
      </c>
      <c r="I12" s="45">
        <v>2024</v>
      </c>
      <c r="J12" s="45" t="s">
        <v>317</v>
      </c>
      <c r="K12" s="45">
        <v>15</v>
      </c>
      <c r="L12" s="39" t="s">
        <v>295</v>
      </c>
    </row>
    <row r="13" s="29" customFormat="1" ht="52" customHeight="1" spans="1:12">
      <c r="A13" s="42"/>
      <c r="B13" s="51"/>
      <c r="C13" s="52"/>
      <c r="D13" s="52"/>
      <c r="E13" s="40" t="s">
        <v>290</v>
      </c>
      <c r="F13" s="40" t="s">
        <v>298</v>
      </c>
      <c r="G13" s="40" t="s">
        <v>318</v>
      </c>
      <c r="H13" s="43" t="s">
        <v>300</v>
      </c>
      <c r="I13" s="45">
        <v>97</v>
      </c>
      <c r="J13" s="45" t="s">
        <v>301</v>
      </c>
      <c r="K13" s="45">
        <v>10</v>
      </c>
      <c r="L13" s="39" t="s">
        <v>295</v>
      </c>
    </row>
    <row r="14" s="29" customFormat="1" ht="52" customHeight="1" spans="1:12">
      <c r="A14" s="42"/>
      <c r="B14" s="51"/>
      <c r="C14" s="52"/>
      <c r="D14" s="52"/>
      <c r="E14" s="40" t="s">
        <v>290</v>
      </c>
      <c r="F14" s="40" t="s">
        <v>298</v>
      </c>
      <c r="G14" s="40" t="s">
        <v>319</v>
      </c>
      <c r="H14" s="43" t="s">
        <v>300</v>
      </c>
      <c r="I14" s="45">
        <v>15</v>
      </c>
      <c r="J14" s="45" t="s">
        <v>320</v>
      </c>
      <c r="K14" s="45">
        <v>10</v>
      </c>
      <c r="L14" s="39" t="s">
        <v>295</v>
      </c>
    </row>
    <row r="15" s="29" customFormat="1" ht="52" customHeight="1" spans="1:12">
      <c r="A15" s="42"/>
      <c r="B15" s="51"/>
      <c r="C15" s="52"/>
      <c r="D15" s="52"/>
      <c r="E15" s="40" t="s">
        <v>290</v>
      </c>
      <c r="F15" s="40" t="s">
        <v>298</v>
      </c>
      <c r="G15" s="40" t="s">
        <v>321</v>
      </c>
      <c r="H15" s="43" t="s">
        <v>300</v>
      </c>
      <c r="I15" s="45">
        <v>85</v>
      </c>
      <c r="J15" s="45" t="s">
        <v>320</v>
      </c>
      <c r="K15" s="45">
        <v>10</v>
      </c>
      <c r="L15" s="39" t="s">
        <v>295</v>
      </c>
    </row>
    <row r="16" s="29" customFormat="1" ht="52" customHeight="1" spans="1:12">
      <c r="A16" s="42"/>
      <c r="B16" s="51"/>
      <c r="C16" s="52"/>
      <c r="D16" s="52"/>
      <c r="E16" s="40" t="s">
        <v>290</v>
      </c>
      <c r="F16" s="40" t="s">
        <v>291</v>
      </c>
      <c r="G16" s="40" t="s">
        <v>322</v>
      </c>
      <c r="H16" s="45" t="s">
        <v>305</v>
      </c>
      <c r="I16" s="45" t="s">
        <v>323</v>
      </c>
      <c r="J16" s="45"/>
      <c r="K16" s="45">
        <v>10</v>
      </c>
      <c r="L16" s="39" t="s">
        <v>295</v>
      </c>
    </row>
    <row r="17" s="29" customFormat="1" ht="52" customHeight="1" spans="1:12">
      <c r="A17" s="42"/>
      <c r="B17" s="51"/>
      <c r="C17" s="52"/>
      <c r="D17" s="52"/>
      <c r="E17" s="40" t="s">
        <v>302</v>
      </c>
      <c r="F17" s="40" t="s">
        <v>307</v>
      </c>
      <c r="G17" s="40" t="s">
        <v>324</v>
      </c>
      <c r="H17" s="45" t="s">
        <v>305</v>
      </c>
      <c r="I17" s="45" t="s">
        <v>325</v>
      </c>
      <c r="J17" s="45"/>
      <c r="K17" s="45">
        <v>20</v>
      </c>
      <c r="L17" s="39" t="s">
        <v>295</v>
      </c>
    </row>
    <row r="18" s="29" customFormat="1" ht="52" customHeight="1" spans="1:12">
      <c r="A18" s="42"/>
      <c r="B18" s="53"/>
      <c r="C18" s="54"/>
      <c r="D18" s="54"/>
      <c r="E18" s="47" t="s">
        <v>310</v>
      </c>
      <c r="F18" s="46" t="s">
        <v>311</v>
      </c>
      <c r="G18" s="40" t="s">
        <v>326</v>
      </c>
      <c r="H18" s="43" t="s">
        <v>300</v>
      </c>
      <c r="I18" s="45">
        <v>97</v>
      </c>
      <c r="J18" s="72" t="s">
        <v>294</v>
      </c>
      <c r="K18" s="45">
        <v>10</v>
      </c>
      <c r="L18" s="39" t="s">
        <v>295</v>
      </c>
    </row>
    <row r="19" s="29" customFormat="1" ht="52" customHeight="1" spans="1:12">
      <c r="A19" s="42"/>
      <c r="B19" s="49" t="s">
        <v>254</v>
      </c>
      <c r="C19" s="55">
        <v>20</v>
      </c>
      <c r="D19" s="50" t="s">
        <v>327</v>
      </c>
      <c r="E19" s="40" t="s">
        <v>290</v>
      </c>
      <c r="F19" s="40" t="s">
        <v>296</v>
      </c>
      <c r="G19" s="40" t="s">
        <v>328</v>
      </c>
      <c r="H19" s="43" t="s">
        <v>300</v>
      </c>
      <c r="I19" s="45">
        <v>2024</v>
      </c>
      <c r="J19" s="45" t="s">
        <v>317</v>
      </c>
      <c r="K19" s="45">
        <v>15</v>
      </c>
      <c r="L19" s="39" t="s">
        <v>295</v>
      </c>
    </row>
    <row r="20" s="29" customFormat="1" ht="52" customHeight="1" spans="1:12">
      <c r="A20" s="42"/>
      <c r="B20" s="51"/>
      <c r="C20" s="56"/>
      <c r="D20" s="52"/>
      <c r="E20" s="40" t="s">
        <v>290</v>
      </c>
      <c r="F20" s="40" t="s">
        <v>298</v>
      </c>
      <c r="G20" s="40" t="s">
        <v>329</v>
      </c>
      <c r="H20" s="39" t="s">
        <v>330</v>
      </c>
      <c r="I20" s="45"/>
      <c r="J20" s="45" t="s">
        <v>301</v>
      </c>
      <c r="K20" s="45">
        <v>40</v>
      </c>
      <c r="L20" s="39" t="s">
        <v>295</v>
      </c>
    </row>
    <row r="21" s="29" customFormat="1" ht="52" customHeight="1" spans="1:12">
      <c r="A21" s="42"/>
      <c r="B21" s="51"/>
      <c r="C21" s="56"/>
      <c r="D21" s="52"/>
      <c r="E21" s="40" t="s">
        <v>302</v>
      </c>
      <c r="F21" s="40" t="s">
        <v>307</v>
      </c>
      <c r="G21" s="40" t="s">
        <v>331</v>
      </c>
      <c r="H21" s="45" t="s">
        <v>305</v>
      </c>
      <c r="I21" s="45" t="s">
        <v>332</v>
      </c>
      <c r="J21" s="45"/>
      <c r="K21" s="45">
        <v>30</v>
      </c>
      <c r="L21" s="39" t="s">
        <v>295</v>
      </c>
    </row>
    <row r="22" s="29" customFormat="1" ht="52" customHeight="1" spans="1:12">
      <c r="A22" s="42"/>
      <c r="B22" s="53"/>
      <c r="C22" s="57"/>
      <c r="D22" s="54"/>
      <c r="E22" s="47" t="s">
        <v>310</v>
      </c>
      <c r="F22" s="46" t="s">
        <v>311</v>
      </c>
      <c r="G22" s="46" t="s">
        <v>333</v>
      </c>
      <c r="H22" s="39" t="s">
        <v>330</v>
      </c>
      <c r="I22" s="72">
        <v>90</v>
      </c>
      <c r="J22" s="72" t="s">
        <v>294</v>
      </c>
      <c r="K22" s="72">
        <v>15</v>
      </c>
      <c r="L22" s="39" t="s">
        <v>295</v>
      </c>
    </row>
    <row r="23" s="29" customFormat="1" ht="52" customHeight="1" spans="1:12">
      <c r="A23" s="58"/>
      <c r="B23" s="59" t="s">
        <v>255</v>
      </c>
      <c r="C23" s="55">
        <v>150</v>
      </c>
      <c r="D23" s="60" t="s">
        <v>334</v>
      </c>
      <c r="E23" s="40" t="s">
        <v>290</v>
      </c>
      <c r="F23" s="40" t="s">
        <v>298</v>
      </c>
      <c r="G23" s="46" t="s">
        <v>335</v>
      </c>
      <c r="H23" s="43" t="s">
        <v>300</v>
      </c>
      <c r="I23" s="72">
        <v>190</v>
      </c>
      <c r="J23" s="72"/>
      <c r="K23" s="72">
        <v>20</v>
      </c>
      <c r="L23" s="39" t="s">
        <v>295</v>
      </c>
    </row>
    <row r="24" s="29" customFormat="1" ht="52" customHeight="1" spans="1:12">
      <c r="A24" s="58"/>
      <c r="B24" s="61"/>
      <c r="C24" s="56"/>
      <c r="D24" s="60"/>
      <c r="E24" s="40" t="s">
        <v>290</v>
      </c>
      <c r="F24" s="40" t="s">
        <v>296</v>
      </c>
      <c r="G24" s="62" t="s">
        <v>336</v>
      </c>
      <c r="H24" s="45" t="s">
        <v>305</v>
      </c>
      <c r="I24" s="75">
        <v>2024</v>
      </c>
      <c r="J24" s="75" t="s">
        <v>317</v>
      </c>
      <c r="K24" s="75">
        <v>20</v>
      </c>
      <c r="L24" s="39" t="s">
        <v>295</v>
      </c>
    </row>
    <row r="25" s="29" customFormat="1" ht="52" customHeight="1" spans="1:12">
      <c r="A25" s="58"/>
      <c r="B25" s="61"/>
      <c r="C25" s="56"/>
      <c r="D25" s="60"/>
      <c r="E25" s="40" t="s">
        <v>290</v>
      </c>
      <c r="F25" s="40" t="s">
        <v>296</v>
      </c>
      <c r="G25" s="62" t="s">
        <v>337</v>
      </c>
      <c r="H25" s="63" t="s">
        <v>293</v>
      </c>
      <c r="I25" s="75">
        <v>100</v>
      </c>
      <c r="J25" s="72" t="s">
        <v>294</v>
      </c>
      <c r="K25" s="75">
        <v>20</v>
      </c>
      <c r="L25" s="39" t="s">
        <v>295</v>
      </c>
    </row>
    <row r="26" s="29" customFormat="1" ht="52" customHeight="1" spans="1:12">
      <c r="A26" s="58"/>
      <c r="B26" s="61"/>
      <c r="C26" s="56"/>
      <c r="D26" s="60"/>
      <c r="E26" s="40" t="s">
        <v>302</v>
      </c>
      <c r="F26" s="40" t="s">
        <v>307</v>
      </c>
      <c r="G26" s="62" t="s">
        <v>338</v>
      </c>
      <c r="H26" s="43" t="s">
        <v>300</v>
      </c>
      <c r="I26" s="75">
        <v>98</v>
      </c>
      <c r="J26" s="72" t="s">
        <v>294</v>
      </c>
      <c r="K26" s="75">
        <v>15</v>
      </c>
      <c r="L26" s="39" t="s">
        <v>295</v>
      </c>
    </row>
    <row r="27" s="29" customFormat="1" ht="52" customHeight="1" spans="1:12">
      <c r="A27" s="58"/>
      <c r="B27" s="61"/>
      <c r="C27" s="56"/>
      <c r="D27" s="60"/>
      <c r="E27" s="40" t="s">
        <v>302</v>
      </c>
      <c r="F27" s="40" t="s">
        <v>307</v>
      </c>
      <c r="G27" s="62" t="s">
        <v>339</v>
      </c>
      <c r="H27" s="43" t="s">
        <v>300</v>
      </c>
      <c r="I27" s="75" t="s">
        <v>305</v>
      </c>
      <c r="J27" s="75" t="s">
        <v>340</v>
      </c>
      <c r="K27" s="75">
        <v>15</v>
      </c>
      <c r="L27" s="39" t="s">
        <v>295</v>
      </c>
    </row>
    <row r="28" ht="52" customHeight="1" spans="1:12">
      <c r="A28" s="64"/>
      <c r="B28" s="65"/>
      <c r="C28" s="57"/>
      <c r="D28" s="60"/>
      <c r="E28" s="47" t="s">
        <v>310</v>
      </c>
      <c r="F28" s="46" t="s">
        <v>311</v>
      </c>
      <c r="G28" s="62" t="s">
        <v>341</v>
      </c>
      <c r="H28" s="45" t="s">
        <v>305</v>
      </c>
      <c r="I28" s="75">
        <v>99</v>
      </c>
      <c r="J28" s="72" t="s">
        <v>294</v>
      </c>
      <c r="K28" s="75">
        <v>10</v>
      </c>
      <c r="L28" s="39" t="s">
        <v>295</v>
      </c>
    </row>
    <row r="29" ht="52" customHeight="1" spans="1:12">
      <c r="A29" s="48" t="s">
        <v>342</v>
      </c>
      <c r="B29" s="48" t="s">
        <v>343</v>
      </c>
      <c r="C29" s="66">
        <v>10</v>
      </c>
      <c r="D29" s="48" t="s">
        <v>344</v>
      </c>
      <c r="E29" s="48" t="s">
        <v>290</v>
      </c>
      <c r="F29" s="48" t="s">
        <v>298</v>
      </c>
      <c r="G29" s="48" t="s">
        <v>345</v>
      </c>
      <c r="H29" s="48" t="s">
        <v>330</v>
      </c>
      <c r="I29" s="48">
        <v>3</v>
      </c>
      <c r="J29" s="48" t="s">
        <v>346</v>
      </c>
      <c r="K29" s="48">
        <v>10</v>
      </c>
      <c r="L29" s="48" t="s">
        <v>295</v>
      </c>
    </row>
    <row r="30" ht="52" customHeight="1" spans="1:12">
      <c r="A30" s="41"/>
      <c r="B30" s="41"/>
      <c r="C30" s="67"/>
      <c r="D30" s="41"/>
      <c r="E30" s="41" t="s">
        <v>290</v>
      </c>
      <c r="F30" s="41" t="s">
        <v>298</v>
      </c>
      <c r="G30" s="41" t="s">
        <v>347</v>
      </c>
      <c r="H30" s="41" t="s">
        <v>330</v>
      </c>
      <c r="I30" s="41">
        <v>3</v>
      </c>
      <c r="J30" s="41" t="s">
        <v>346</v>
      </c>
      <c r="K30" s="41">
        <v>20</v>
      </c>
      <c r="L30" s="41" t="s">
        <v>295</v>
      </c>
    </row>
    <row r="31" ht="52" customHeight="1" spans="1:12">
      <c r="A31" s="41"/>
      <c r="B31" s="41"/>
      <c r="C31" s="67"/>
      <c r="D31" s="41"/>
      <c r="E31" s="41" t="s">
        <v>290</v>
      </c>
      <c r="F31" s="41" t="s">
        <v>291</v>
      </c>
      <c r="G31" s="41" t="s">
        <v>348</v>
      </c>
      <c r="H31" s="41" t="s">
        <v>349</v>
      </c>
      <c r="I31" s="41">
        <v>0</v>
      </c>
      <c r="J31" s="41" t="s">
        <v>294</v>
      </c>
      <c r="K31" s="41">
        <v>20</v>
      </c>
      <c r="L31" s="41" t="s">
        <v>350</v>
      </c>
    </row>
    <row r="32" ht="52" customHeight="1" spans="1:12">
      <c r="A32" s="41"/>
      <c r="B32" s="41"/>
      <c r="C32" s="67"/>
      <c r="D32" s="41"/>
      <c r="E32" s="41" t="s">
        <v>290</v>
      </c>
      <c r="F32" s="44" t="s">
        <v>298</v>
      </c>
      <c r="G32" s="44" t="s">
        <v>351</v>
      </c>
      <c r="H32" s="44" t="s">
        <v>330</v>
      </c>
      <c r="I32" s="44">
        <v>20000</v>
      </c>
      <c r="J32" s="44" t="s">
        <v>301</v>
      </c>
      <c r="K32" s="41">
        <v>10</v>
      </c>
      <c r="L32" s="41" t="s">
        <v>295</v>
      </c>
    </row>
    <row r="33" ht="52" customHeight="1" spans="1:12">
      <c r="A33" s="41"/>
      <c r="B33" s="41"/>
      <c r="C33" s="67"/>
      <c r="D33" s="41"/>
      <c r="E33" s="68" t="s">
        <v>290</v>
      </c>
      <c r="F33" s="69" t="s">
        <v>296</v>
      </c>
      <c r="G33" s="69" t="s">
        <v>328</v>
      </c>
      <c r="H33" s="69" t="s">
        <v>293</v>
      </c>
      <c r="I33" s="47">
        <v>2024</v>
      </c>
      <c r="J33" s="69" t="s">
        <v>352</v>
      </c>
      <c r="K33" s="76">
        <v>10</v>
      </c>
      <c r="L33" s="41" t="s">
        <v>295</v>
      </c>
    </row>
    <row r="34" ht="52" customHeight="1" spans="1:12">
      <c r="A34" s="41"/>
      <c r="B34" s="41"/>
      <c r="C34" s="67"/>
      <c r="D34" s="41"/>
      <c r="E34" s="41" t="s">
        <v>302</v>
      </c>
      <c r="F34" s="48" t="s">
        <v>307</v>
      </c>
      <c r="G34" s="48" t="s">
        <v>353</v>
      </c>
      <c r="H34" s="48" t="s">
        <v>330</v>
      </c>
      <c r="I34" s="48">
        <v>90</v>
      </c>
      <c r="J34" s="48" t="s">
        <v>294</v>
      </c>
      <c r="K34" s="41">
        <v>20</v>
      </c>
      <c r="L34" s="41" t="s">
        <v>295</v>
      </c>
    </row>
    <row r="35" ht="52" customHeight="1" spans="1:12">
      <c r="A35" s="41"/>
      <c r="B35" s="41"/>
      <c r="C35" s="67"/>
      <c r="D35" s="41"/>
      <c r="E35" s="41" t="s">
        <v>310</v>
      </c>
      <c r="F35" s="41" t="s">
        <v>310</v>
      </c>
      <c r="G35" s="41" t="s">
        <v>354</v>
      </c>
      <c r="H35" s="41" t="s">
        <v>330</v>
      </c>
      <c r="I35" s="41">
        <v>90</v>
      </c>
      <c r="J35" s="41" t="s">
        <v>294</v>
      </c>
      <c r="K35" s="41">
        <v>10</v>
      </c>
      <c r="L35" s="41" t="s">
        <v>295</v>
      </c>
    </row>
    <row r="36" spans="1:12">
      <c r="A36" s="70" t="s">
        <v>355</v>
      </c>
      <c r="B36" s="70"/>
      <c r="C36" s="30"/>
      <c r="D36" s="30"/>
      <c r="E36" s="30"/>
      <c r="F36" s="30"/>
      <c r="G36" s="30"/>
      <c r="H36" s="30"/>
      <c r="I36" s="30"/>
      <c r="J36" s="30"/>
      <c r="K36" s="30"/>
      <c r="L36" s="30"/>
    </row>
  </sheetData>
  <mergeCells count="21">
    <mergeCell ref="A2:L2"/>
    <mergeCell ref="A3:D3"/>
    <mergeCell ref="J3:L3"/>
    <mergeCell ref="A36:L36"/>
    <mergeCell ref="A5:A28"/>
    <mergeCell ref="A29:A35"/>
    <mergeCell ref="B5:B10"/>
    <mergeCell ref="B11:B18"/>
    <mergeCell ref="B19:B22"/>
    <mergeCell ref="B23:B28"/>
    <mergeCell ref="B29:B35"/>
    <mergeCell ref="C5:C10"/>
    <mergeCell ref="C11:C18"/>
    <mergeCell ref="C19:C22"/>
    <mergeCell ref="C23:C28"/>
    <mergeCell ref="C29:C35"/>
    <mergeCell ref="D5:D10"/>
    <mergeCell ref="D11:D18"/>
    <mergeCell ref="D19:D22"/>
    <mergeCell ref="D23:D28"/>
    <mergeCell ref="D29:D35"/>
  </mergeCells>
  <dataValidations count="1">
    <dataValidation type="list" allowBlank="1" showInputMessage="1" showErrorMessage="1" sqref="L5 L29 L30 L6:L28 L31:L35">
      <formula1>"正向指标,反向指标"</formula1>
    </dataValidation>
  </dataValidations>
  <printOptions horizontalCentered="1"/>
  <pageMargins left="0.590277777777778" right="0.590277777777778" top="0.590277777777778" bottom="0.590277777777778" header="0" footer="0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1"/>
  <sheetViews>
    <sheetView topLeftCell="A10" workbookViewId="0">
      <selection activeCell="N22" sqref="N22"/>
    </sheetView>
  </sheetViews>
  <sheetFormatPr defaultColWidth="10" defaultRowHeight="14.4"/>
  <cols>
    <col min="1" max="1" width="5.75" style="1" customWidth="1"/>
    <col min="2" max="2" width="10.6296296296296" style="1" customWidth="1"/>
    <col min="3" max="3" width="10.25" style="1" customWidth="1"/>
    <col min="4" max="4" width="11.6296296296296" style="1" customWidth="1"/>
    <col min="5" max="8" width="9.62962962962963" style="1" customWidth="1"/>
    <col min="9" max="9" width="9.75" style="1" customWidth="1"/>
    <col min="10" max="16382" width="10" style="1"/>
  </cols>
  <sheetData>
    <row r="1" ht="25" customHeight="1" spans="1:1">
      <c r="A1" s="2" t="s">
        <v>356</v>
      </c>
    </row>
    <row r="2" ht="27" customHeight="1" spans="1:8">
      <c r="A2" s="3" t="s">
        <v>357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358</v>
      </c>
      <c r="B3" s="4"/>
      <c r="C3" s="4"/>
      <c r="D3" s="4"/>
      <c r="E3" s="4"/>
      <c r="F3" s="4"/>
      <c r="G3" s="4"/>
      <c r="H3" s="4"/>
    </row>
    <row r="4" ht="26.5" customHeight="1" spans="1:8">
      <c r="A4" s="5" t="s">
        <v>359</v>
      </c>
      <c r="B4" s="5"/>
      <c r="C4" s="5"/>
      <c r="D4" s="5" t="s">
        <v>219</v>
      </c>
      <c r="E4" s="5"/>
      <c r="F4" s="5"/>
      <c r="G4" s="5"/>
      <c r="H4" s="5"/>
    </row>
    <row r="5" ht="26.5" customHeight="1" spans="1:8">
      <c r="A5" s="5" t="s">
        <v>360</v>
      </c>
      <c r="B5" s="5" t="s">
        <v>361</v>
      </c>
      <c r="C5" s="5"/>
      <c r="D5" s="5" t="s">
        <v>362</v>
      </c>
      <c r="E5" s="5"/>
      <c r="F5" s="5"/>
      <c r="G5" s="5"/>
      <c r="H5" s="5"/>
    </row>
    <row r="6" ht="26.5" customHeight="1" spans="1:8">
      <c r="A6" s="5"/>
      <c r="B6" s="5" t="s">
        <v>363</v>
      </c>
      <c r="C6" s="5"/>
      <c r="D6" s="6" t="s">
        <v>364</v>
      </c>
      <c r="E6" s="6"/>
      <c r="F6" s="6"/>
      <c r="G6" s="6"/>
      <c r="H6" s="6"/>
    </row>
    <row r="7" ht="26.5" customHeight="1" spans="1:8">
      <c r="A7" s="5"/>
      <c r="B7" s="7" t="s">
        <v>365</v>
      </c>
      <c r="C7" s="8"/>
      <c r="D7" s="6" t="s">
        <v>366</v>
      </c>
      <c r="E7" s="6"/>
      <c r="F7" s="6"/>
      <c r="G7" s="6"/>
      <c r="H7" s="6"/>
    </row>
    <row r="8" ht="26.5" customHeight="1" spans="1:8">
      <c r="A8" s="5"/>
      <c r="B8" s="5" t="s">
        <v>367</v>
      </c>
      <c r="C8" s="5"/>
      <c r="D8" s="6" t="s">
        <v>368</v>
      </c>
      <c r="E8" s="6"/>
      <c r="F8" s="6"/>
      <c r="G8" s="6"/>
      <c r="H8" s="6"/>
    </row>
    <row r="9" ht="26.5" customHeight="1" spans="1:8">
      <c r="A9" s="5"/>
      <c r="B9" s="9" t="s">
        <v>289</v>
      </c>
      <c r="C9" s="9"/>
      <c r="D9" s="10" t="s">
        <v>369</v>
      </c>
      <c r="E9" s="11"/>
      <c r="F9" s="11"/>
      <c r="G9" s="11"/>
      <c r="H9" s="12"/>
    </row>
    <row r="10" ht="26.5" customHeight="1" spans="1:8">
      <c r="A10" s="5"/>
      <c r="B10" s="7" t="s">
        <v>370</v>
      </c>
      <c r="C10" s="8"/>
      <c r="D10" s="10" t="s">
        <v>371</v>
      </c>
      <c r="E10" s="11"/>
      <c r="F10" s="11"/>
      <c r="G10" s="11"/>
      <c r="H10" s="12"/>
    </row>
    <row r="11" ht="26.5" customHeight="1" spans="1:8">
      <c r="A11" s="5"/>
      <c r="B11" s="9" t="s">
        <v>372</v>
      </c>
      <c r="C11" s="9"/>
      <c r="D11" s="10" t="s">
        <v>373</v>
      </c>
      <c r="E11" s="11"/>
      <c r="F11" s="11"/>
      <c r="G11" s="11"/>
      <c r="H11" s="12"/>
    </row>
    <row r="12" ht="26.5" customHeight="1" spans="1:8">
      <c r="A12" s="5"/>
      <c r="B12" s="9" t="s">
        <v>374</v>
      </c>
      <c r="C12" s="9"/>
      <c r="D12" s="13" t="s">
        <v>375</v>
      </c>
      <c r="E12" s="13"/>
      <c r="F12" s="13"/>
      <c r="G12" s="13"/>
      <c r="H12" s="13"/>
    </row>
    <row r="13" ht="26.5" customHeight="1" spans="1:8">
      <c r="A13" s="5"/>
      <c r="B13" s="5" t="s">
        <v>376</v>
      </c>
      <c r="C13" s="5"/>
      <c r="D13" s="5"/>
      <c r="E13" s="5"/>
      <c r="F13" s="5" t="s">
        <v>377</v>
      </c>
      <c r="G13" s="5" t="s">
        <v>378</v>
      </c>
      <c r="H13" s="5" t="s">
        <v>379</v>
      </c>
    </row>
    <row r="14" ht="26.5" customHeight="1" spans="1:8">
      <c r="A14" s="5"/>
      <c r="B14" s="5"/>
      <c r="C14" s="5"/>
      <c r="D14" s="5"/>
      <c r="E14" s="5"/>
      <c r="F14" s="14">
        <v>1386.44</v>
      </c>
      <c r="G14" s="14">
        <v>1386.44</v>
      </c>
      <c r="H14" s="14"/>
    </row>
    <row r="15" ht="49" customHeight="1" spans="1:8">
      <c r="A15" s="15" t="s">
        <v>380</v>
      </c>
      <c r="B15" s="16" t="s">
        <v>381</v>
      </c>
      <c r="C15" s="16"/>
      <c r="D15" s="16"/>
      <c r="E15" s="16"/>
      <c r="F15" s="16"/>
      <c r="G15" s="16"/>
      <c r="H15" s="16"/>
    </row>
    <row r="16" ht="26.5" customHeight="1" spans="1:8">
      <c r="A16" s="17" t="s">
        <v>382</v>
      </c>
      <c r="B16" s="17" t="s">
        <v>279</v>
      </c>
      <c r="C16" s="17" t="s">
        <v>280</v>
      </c>
      <c r="D16" s="17"/>
      <c r="E16" s="17" t="s">
        <v>281</v>
      </c>
      <c r="F16" s="17"/>
      <c r="G16" s="17" t="s">
        <v>383</v>
      </c>
      <c r="H16" s="17"/>
    </row>
    <row r="17" ht="26.5" customHeight="1" spans="1:8">
      <c r="A17" s="17"/>
      <c r="B17" s="18" t="s">
        <v>290</v>
      </c>
      <c r="C17" s="18" t="s">
        <v>298</v>
      </c>
      <c r="D17" s="18"/>
      <c r="E17" s="18" t="s">
        <v>384</v>
      </c>
      <c r="F17" s="18"/>
      <c r="G17" s="18" t="s">
        <v>385</v>
      </c>
      <c r="H17" s="18"/>
    </row>
    <row r="18" ht="26.5" customHeight="1" spans="1:8">
      <c r="A18" s="17"/>
      <c r="B18" s="18"/>
      <c r="C18" s="18"/>
      <c r="D18" s="18"/>
      <c r="E18" s="19" t="s">
        <v>386</v>
      </c>
      <c r="F18" s="20"/>
      <c r="G18" s="18" t="s">
        <v>387</v>
      </c>
      <c r="H18" s="18"/>
    </row>
    <row r="19" ht="26.5" customHeight="1" spans="1:8">
      <c r="A19" s="17"/>
      <c r="B19" s="18"/>
      <c r="C19" s="18"/>
      <c r="D19" s="18"/>
      <c r="E19" s="19" t="s">
        <v>388</v>
      </c>
      <c r="F19" s="20"/>
      <c r="G19" s="152" t="s">
        <v>389</v>
      </c>
      <c r="H19" s="22"/>
    </row>
    <row r="20" ht="26.5" customHeight="1" spans="1:8">
      <c r="A20" s="17"/>
      <c r="B20" s="18"/>
      <c r="C20" s="18"/>
      <c r="D20" s="18"/>
      <c r="E20" s="19" t="s">
        <v>390</v>
      </c>
      <c r="F20" s="20"/>
      <c r="G20" s="21" t="s">
        <v>391</v>
      </c>
      <c r="H20" s="22"/>
    </row>
    <row r="21" ht="26.5" customHeight="1" spans="1:8">
      <c r="A21" s="17"/>
      <c r="B21" s="18"/>
      <c r="C21" s="18"/>
      <c r="D21" s="18"/>
      <c r="E21" s="19" t="s">
        <v>392</v>
      </c>
      <c r="F21" s="20"/>
      <c r="G21" s="21" t="s">
        <v>393</v>
      </c>
      <c r="H21" s="22"/>
    </row>
    <row r="22" ht="26.5" customHeight="1" spans="1:8">
      <c r="A22" s="17"/>
      <c r="B22" s="18"/>
      <c r="C22" s="18"/>
      <c r="D22" s="18"/>
      <c r="E22" s="19" t="s">
        <v>394</v>
      </c>
      <c r="F22" s="20"/>
      <c r="G22" s="21" t="s">
        <v>395</v>
      </c>
      <c r="H22" s="22"/>
    </row>
    <row r="23" ht="26.5" customHeight="1" spans="1:8">
      <c r="A23" s="17"/>
      <c r="B23" s="18"/>
      <c r="C23" s="18"/>
      <c r="D23" s="18"/>
      <c r="E23" s="18" t="s">
        <v>396</v>
      </c>
      <c r="F23" s="18"/>
      <c r="G23" s="18" t="s">
        <v>397</v>
      </c>
      <c r="H23" s="18"/>
    </row>
    <row r="24" ht="26.5" customHeight="1" spans="1:8">
      <c r="A24" s="17"/>
      <c r="B24" s="18"/>
      <c r="C24" s="18" t="s">
        <v>291</v>
      </c>
      <c r="D24" s="18"/>
      <c r="E24" s="17" t="s">
        <v>398</v>
      </c>
      <c r="F24" s="17"/>
      <c r="G24" s="153" t="s">
        <v>399</v>
      </c>
      <c r="H24" s="18"/>
    </row>
    <row r="25" ht="26.5" customHeight="1" spans="1:8">
      <c r="A25" s="17"/>
      <c r="B25" s="18"/>
      <c r="C25" s="18"/>
      <c r="D25" s="18"/>
      <c r="E25" s="17" t="s">
        <v>337</v>
      </c>
      <c r="F25" s="17"/>
      <c r="G25" s="153" t="s">
        <v>399</v>
      </c>
      <c r="H25" s="18"/>
    </row>
    <row r="26" ht="26.5" customHeight="1" spans="1:8">
      <c r="A26" s="17"/>
      <c r="B26" s="18"/>
      <c r="C26" s="18" t="s">
        <v>296</v>
      </c>
      <c r="D26" s="18"/>
      <c r="E26" s="17" t="s">
        <v>328</v>
      </c>
      <c r="F26" s="17"/>
      <c r="G26" s="153" t="s">
        <v>400</v>
      </c>
      <c r="H26" s="18"/>
    </row>
    <row r="27" ht="26.5" customHeight="1" spans="1:8">
      <c r="A27" s="17"/>
      <c r="B27" s="23" t="s">
        <v>302</v>
      </c>
      <c r="C27" s="18" t="s">
        <v>307</v>
      </c>
      <c r="D27" s="18"/>
      <c r="E27" s="18" t="s">
        <v>401</v>
      </c>
      <c r="F27" s="18"/>
      <c r="G27" s="18" t="s">
        <v>402</v>
      </c>
      <c r="H27" s="18"/>
    </row>
    <row r="28" ht="26.5" customHeight="1" spans="1:8">
      <c r="A28" s="17"/>
      <c r="B28" s="24"/>
      <c r="C28" s="18" t="s">
        <v>307</v>
      </c>
      <c r="D28" s="18"/>
      <c r="E28" s="18" t="s">
        <v>403</v>
      </c>
      <c r="F28" s="18"/>
      <c r="G28" s="18" t="s">
        <v>402</v>
      </c>
      <c r="H28" s="18"/>
    </row>
    <row r="29" ht="26.5" customHeight="1" spans="1:8">
      <c r="A29" s="17"/>
      <c r="B29" s="24"/>
      <c r="C29" s="18" t="s">
        <v>404</v>
      </c>
      <c r="D29" s="18"/>
      <c r="E29" s="18" t="s">
        <v>405</v>
      </c>
      <c r="F29" s="18"/>
      <c r="G29" s="18" t="s">
        <v>406</v>
      </c>
      <c r="H29" s="18"/>
    </row>
    <row r="30" ht="26.5" customHeight="1" spans="1:8">
      <c r="A30" s="17"/>
      <c r="B30" s="24"/>
      <c r="C30" s="18" t="s">
        <v>404</v>
      </c>
      <c r="D30" s="18"/>
      <c r="E30" s="18" t="s">
        <v>407</v>
      </c>
      <c r="F30" s="18"/>
      <c r="G30" s="18" t="s">
        <v>408</v>
      </c>
      <c r="H30" s="18"/>
    </row>
    <row r="31" ht="26.5" customHeight="1" spans="1:8">
      <c r="A31" s="17"/>
      <c r="B31" s="25"/>
      <c r="C31" s="21" t="s">
        <v>409</v>
      </c>
      <c r="D31" s="22"/>
      <c r="E31" s="19" t="s">
        <v>410</v>
      </c>
      <c r="F31" s="20"/>
      <c r="G31" s="19" t="s">
        <v>402</v>
      </c>
      <c r="H31" s="20"/>
    </row>
    <row r="32" ht="26.5" customHeight="1" spans="1:8">
      <c r="A32" s="17"/>
      <c r="B32" s="18" t="s">
        <v>310</v>
      </c>
      <c r="C32" s="18" t="s">
        <v>311</v>
      </c>
      <c r="D32" s="18"/>
      <c r="E32" s="18" t="s">
        <v>411</v>
      </c>
      <c r="F32" s="18"/>
      <c r="G32" s="18" t="s">
        <v>412</v>
      </c>
      <c r="H32" s="18"/>
    </row>
    <row r="33" ht="45" customHeight="1" spans="1:8">
      <c r="A33" s="26" t="s">
        <v>355</v>
      </c>
      <c r="B33" s="26"/>
      <c r="C33" s="26"/>
      <c r="D33" s="26"/>
      <c r="E33" s="26"/>
      <c r="F33" s="26"/>
      <c r="G33" s="26"/>
      <c r="H33" s="26"/>
    </row>
    <row r="34" ht="16.35" customHeight="1" spans="1:2">
      <c r="A34" s="27"/>
      <c r="B34" s="27"/>
    </row>
    <row r="35" ht="16.35" customHeight="1" spans="1:1">
      <c r="A35" s="27"/>
    </row>
    <row r="36" ht="16.35" customHeight="1" spans="1:15">
      <c r="A36" s="27"/>
      <c r="O36" s="28"/>
    </row>
    <row r="37" ht="16.35" customHeight="1" spans="1:1">
      <c r="A37" s="27"/>
    </row>
    <row r="38" ht="16.35" customHeight="1" spans="1:8">
      <c r="A38" s="27"/>
      <c r="B38" s="27"/>
      <c r="C38" s="27"/>
      <c r="D38" s="27"/>
      <c r="E38" s="27"/>
      <c r="F38" s="27"/>
      <c r="G38" s="27"/>
      <c r="H38" s="27"/>
    </row>
    <row r="39" ht="16.35" customHeight="1" spans="1:8">
      <c r="A39" s="27"/>
      <c r="B39" s="27"/>
      <c r="C39" s="27"/>
      <c r="D39" s="27"/>
      <c r="E39" s="27"/>
      <c r="F39" s="27"/>
      <c r="G39" s="27"/>
      <c r="H39" s="27"/>
    </row>
    <row r="40" ht="16.35" customHeight="1" spans="1:8">
      <c r="A40" s="27"/>
      <c r="B40" s="27"/>
      <c r="C40" s="27"/>
      <c r="D40" s="27"/>
      <c r="E40" s="27"/>
      <c r="F40" s="27"/>
      <c r="G40" s="27"/>
      <c r="H40" s="27"/>
    </row>
    <row r="41" ht="16.35" customHeight="1" spans="1:8">
      <c r="A41" s="27"/>
      <c r="B41" s="27"/>
      <c r="C41" s="27"/>
      <c r="D41" s="27"/>
      <c r="E41" s="27"/>
      <c r="F41" s="27"/>
      <c r="G41" s="27"/>
      <c r="H41" s="27"/>
    </row>
  </sheetData>
  <mergeCells count="71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1:C11"/>
    <mergeCell ref="D11:H11"/>
    <mergeCell ref="B12:C12"/>
    <mergeCell ref="D12:H12"/>
    <mergeCell ref="B15:H15"/>
    <mergeCell ref="C16:D16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C29:D29"/>
    <mergeCell ref="E29:F29"/>
    <mergeCell ref="G29:H29"/>
    <mergeCell ref="C30:D30"/>
    <mergeCell ref="E30:F30"/>
    <mergeCell ref="G30:H30"/>
    <mergeCell ref="C31:D31"/>
    <mergeCell ref="E31:F31"/>
    <mergeCell ref="G31:H31"/>
    <mergeCell ref="C32:D32"/>
    <mergeCell ref="E32:F32"/>
    <mergeCell ref="G32:H32"/>
    <mergeCell ref="A33:H33"/>
    <mergeCell ref="A5:A14"/>
    <mergeCell ref="A16:A32"/>
    <mergeCell ref="B17:B26"/>
    <mergeCell ref="B27:B31"/>
    <mergeCell ref="B13:E14"/>
    <mergeCell ref="C24:D25"/>
    <mergeCell ref="C17:D23"/>
  </mergeCells>
  <printOptions horizontalCentered="1"/>
  <pageMargins left="0.590277777777778" right="0.59027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"/>
  <sheetViews>
    <sheetView workbookViewId="0">
      <pane ySplit="5" topLeftCell="A6" activePane="bottomLeft" state="frozen"/>
      <selection/>
      <selection pane="bottomLeft" activeCell="D33" sqref="D33:D36"/>
    </sheetView>
  </sheetViews>
  <sheetFormatPr defaultColWidth="10" defaultRowHeight="14.4" outlineLevelCol="3"/>
  <cols>
    <col min="1" max="1" width="42.6296296296296" style="94" customWidth="1"/>
    <col min="2" max="2" width="16.6296296296296" style="94" customWidth="1"/>
    <col min="3" max="3" width="42.6296296296296" style="94" customWidth="1"/>
    <col min="4" max="4" width="16.6296296296296" style="94" customWidth="1"/>
    <col min="5" max="9" width="9.76851851851852" style="94" customWidth="1"/>
    <col min="10" max="16384" width="10" style="94"/>
  </cols>
  <sheetData>
    <row r="1" s="143" customFormat="1" ht="25" customHeight="1" spans="1:4">
      <c r="A1" s="2" t="s">
        <v>2</v>
      </c>
      <c r="C1" s="2"/>
      <c r="D1" s="2"/>
    </row>
    <row r="2" ht="22.8" customHeight="1" spans="1:4">
      <c r="A2" s="128" t="s">
        <v>3</v>
      </c>
      <c r="B2" s="128"/>
      <c r="C2" s="128"/>
      <c r="D2" s="128"/>
    </row>
    <row r="3" ht="19.55" customHeight="1" spans="1:4">
      <c r="A3" s="98" t="s">
        <v>1</v>
      </c>
      <c r="C3" s="95"/>
      <c r="D3" s="144" t="s">
        <v>4</v>
      </c>
    </row>
    <row r="4" ht="26" customHeight="1" spans="1:4">
      <c r="A4" s="83" t="s">
        <v>5</v>
      </c>
      <c r="B4" s="83"/>
      <c r="C4" s="83" t="s">
        <v>6</v>
      </c>
      <c r="D4" s="83"/>
    </row>
    <row r="5" ht="26" customHeight="1" spans="1:4">
      <c r="A5" s="83" t="s">
        <v>7</v>
      </c>
      <c r="B5" s="83" t="s">
        <v>8</v>
      </c>
      <c r="C5" s="83" t="s">
        <v>7</v>
      </c>
      <c r="D5" s="83" t="s">
        <v>8</v>
      </c>
    </row>
    <row r="6" ht="26" customHeight="1" spans="1:4">
      <c r="A6" s="85" t="s">
        <v>9</v>
      </c>
      <c r="B6" s="115">
        <v>1386.44</v>
      </c>
      <c r="C6" s="85" t="s">
        <v>10</v>
      </c>
      <c r="D6" s="86"/>
    </row>
    <row r="7" ht="26" customHeight="1" spans="1:4">
      <c r="A7" s="85" t="s">
        <v>11</v>
      </c>
      <c r="B7" s="86"/>
      <c r="C7" s="85" t="s">
        <v>12</v>
      </c>
      <c r="D7" s="86"/>
    </row>
    <row r="8" ht="26" customHeight="1" spans="1:4">
      <c r="A8" s="85" t="s">
        <v>13</v>
      </c>
      <c r="B8" s="86"/>
      <c r="C8" s="85" t="s">
        <v>14</v>
      </c>
      <c r="D8" s="86"/>
    </row>
    <row r="9" ht="26" customHeight="1" spans="1:4">
      <c r="A9" s="85" t="s">
        <v>15</v>
      </c>
      <c r="B9" s="86"/>
      <c r="C9" s="85" t="s">
        <v>16</v>
      </c>
      <c r="D9" s="86"/>
    </row>
    <row r="10" ht="26" customHeight="1" spans="1:4">
      <c r="A10" s="85" t="s">
        <v>17</v>
      </c>
      <c r="B10" s="86"/>
      <c r="C10" s="85" t="s">
        <v>18</v>
      </c>
      <c r="D10" s="86"/>
    </row>
    <row r="11" ht="26" customHeight="1" spans="1:4">
      <c r="A11" s="85" t="s">
        <v>19</v>
      </c>
      <c r="B11" s="86"/>
      <c r="C11" s="85" t="s">
        <v>20</v>
      </c>
      <c r="D11" s="86"/>
    </row>
    <row r="12" ht="26" customHeight="1" spans="1:4">
      <c r="A12" s="85" t="s">
        <v>21</v>
      </c>
      <c r="B12" s="86"/>
      <c r="C12" s="85" t="s">
        <v>22</v>
      </c>
      <c r="D12" s="86"/>
    </row>
    <row r="13" ht="26" customHeight="1" spans="1:4">
      <c r="A13" s="85" t="s">
        <v>21</v>
      </c>
      <c r="B13" s="86"/>
      <c r="C13" s="85" t="s">
        <v>23</v>
      </c>
      <c r="D13" s="115">
        <v>1193.38</v>
      </c>
    </row>
    <row r="14" ht="26" customHeight="1" spans="1:4">
      <c r="A14" s="85" t="s">
        <v>21</v>
      </c>
      <c r="B14" s="86"/>
      <c r="C14" s="85" t="s">
        <v>24</v>
      </c>
      <c r="D14" s="115"/>
    </row>
    <row r="15" ht="26" customHeight="1" spans="1:4">
      <c r="A15" s="85" t="s">
        <v>21</v>
      </c>
      <c r="B15" s="86"/>
      <c r="C15" s="85" t="s">
        <v>25</v>
      </c>
      <c r="D15" s="115">
        <v>190.06</v>
      </c>
    </row>
    <row r="16" ht="26" customHeight="1" spans="1:4">
      <c r="A16" s="85" t="s">
        <v>21</v>
      </c>
      <c r="B16" s="86"/>
      <c r="C16" s="85" t="s">
        <v>26</v>
      </c>
      <c r="D16" s="115"/>
    </row>
    <row r="17" ht="26" customHeight="1" spans="1:4">
      <c r="A17" s="85" t="s">
        <v>21</v>
      </c>
      <c r="B17" s="86"/>
      <c r="C17" s="85" t="s">
        <v>27</v>
      </c>
      <c r="D17" s="115"/>
    </row>
    <row r="18" ht="26" customHeight="1" spans="1:4">
      <c r="A18" s="85" t="s">
        <v>21</v>
      </c>
      <c r="B18" s="86"/>
      <c r="C18" s="85" t="s">
        <v>28</v>
      </c>
      <c r="D18" s="115">
        <v>3</v>
      </c>
    </row>
    <row r="19" ht="26" customHeight="1" spans="1:4">
      <c r="A19" s="85" t="s">
        <v>21</v>
      </c>
      <c r="B19" s="86"/>
      <c r="C19" s="85" t="s">
        <v>29</v>
      </c>
      <c r="D19" s="86"/>
    </row>
    <row r="20" ht="26" customHeight="1" spans="1:4">
      <c r="A20" s="85" t="s">
        <v>21</v>
      </c>
      <c r="B20" s="86"/>
      <c r="C20" s="85" t="s">
        <v>30</v>
      </c>
      <c r="D20" s="86"/>
    </row>
    <row r="21" ht="26" customHeight="1" spans="1:4">
      <c r="A21" s="85" t="s">
        <v>21</v>
      </c>
      <c r="B21" s="86"/>
      <c r="C21" s="85" t="s">
        <v>31</v>
      </c>
      <c r="D21" s="86"/>
    </row>
    <row r="22" ht="26" customHeight="1" spans="1:4">
      <c r="A22" s="85" t="s">
        <v>21</v>
      </c>
      <c r="B22" s="86"/>
      <c r="C22" s="85" t="s">
        <v>32</v>
      </c>
      <c r="D22" s="86"/>
    </row>
    <row r="23" ht="26" customHeight="1" spans="1:4">
      <c r="A23" s="85" t="s">
        <v>21</v>
      </c>
      <c r="B23" s="86"/>
      <c r="C23" s="85" t="s">
        <v>33</v>
      </c>
      <c r="D23" s="86"/>
    </row>
    <row r="24" ht="26" customHeight="1" spans="1:4">
      <c r="A24" s="85" t="s">
        <v>21</v>
      </c>
      <c r="B24" s="86"/>
      <c r="C24" s="85" t="s">
        <v>34</v>
      </c>
      <c r="D24" s="86"/>
    </row>
    <row r="25" ht="26" customHeight="1" spans="1:4">
      <c r="A25" s="85" t="s">
        <v>21</v>
      </c>
      <c r="B25" s="86"/>
      <c r="C25" s="85" t="s">
        <v>35</v>
      </c>
      <c r="D25" s="86"/>
    </row>
    <row r="26" ht="26" customHeight="1" spans="1:4">
      <c r="A26" s="85" t="s">
        <v>21</v>
      </c>
      <c r="B26" s="86"/>
      <c r="C26" s="85" t="s">
        <v>36</v>
      </c>
      <c r="D26" s="86"/>
    </row>
    <row r="27" ht="26" customHeight="1" spans="1:4">
      <c r="A27" s="85" t="s">
        <v>21</v>
      </c>
      <c r="B27" s="86"/>
      <c r="C27" s="85" t="s">
        <v>37</v>
      </c>
      <c r="D27" s="86"/>
    </row>
    <row r="28" ht="26" customHeight="1" spans="1:4">
      <c r="A28" s="85" t="s">
        <v>21</v>
      </c>
      <c r="B28" s="86"/>
      <c r="C28" s="85" t="s">
        <v>38</v>
      </c>
      <c r="D28" s="86"/>
    </row>
    <row r="29" ht="26" customHeight="1" spans="1:4">
      <c r="A29" s="85" t="s">
        <v>21</v>
      </c>
      <c r="B29" s="86"/>
      <c r="C29" s="85" t="s">
        <v>39</v>
      </c>
      <c r="D29" s="86"/>
    </row>
    <row r="30" ht="26" customHeight="1" spans="1:4">
      <c r="A30" s="85" t="s">
        <v>21</v>
      </c>
      <c r="B30" s="86"/>
      <c r="C30" s="85" t="s">
        <v>40</v>
      </c>
      <c r="D30" s="86"/>
    </row>
    <row r="31" ht="26" customHeight="1" spans="1:4">
      <c r="A31" s="85" t="s">
        <v>21</v>
      </c>
      <c r="B31" s="86"/>
      <c r="C31" s="85" t="s">
        <v>41</v>
      </c>
      <c r="D31" s="86"/>
    </row>
    <row r="32" ht="26" customHeight="1" spans="1:4">
      <c r="A32" s="85" t="s">
        <v>21</v>
      </c>
      <c r="B32" s="86"/>
      <c r="C32" s="85" t="s">
        <v>42</v>
      </c>
      <c r="D32" s="86"/>
    </row>
    <row r="33" ht="26" customHeight="1" spans="1:4">
      <c r="A33" s="85" t="s">
        <v>21</v>
      </c>
      <c r="B33" s="86"/>
      <c r="C33" s="85" t="s">
        <v>43</v>
      </c>
      <c r="D33" s="86"/>
    </row>
    <row r="34" ht="26" customHeight="1" spans="1:4">
      <c r="A34" s="85" t="s">
        <v>21</v>
      </c>
      <c r="B34" s="86"/>
      <c r="C34" s="85" t="s">
        <v>44</v>
      </c>
      <c r="D34" s="86"/>
    </row>
    <row r="35" ht="26" customHeight="1" spans="1:4">
      <c r="A35" s="85" t="s">
        <v>21</v>
      </c>
      <c r="B35" s="86"/>
      <c r="C35" s="85" t="s">
        <v>45</v>
      </c>
      <c r="D35" s="86"/>
    </row>
    <row r="36" ht="26" customHeight="1" spans="1:4">
      <c r="A36" s="83" t="s">
        <v>46</v>
      </c>
      <c r="B36" s="145">
        <v>1386.44</v>
      </c>
      <c r="C36" s="83" t="s">
        <v>47</v>
      </c>
      <c r="D36" s="101">
        <v>1386.44</v>
      </c>
    </row>
    <row r="37" ht="26" customHeight="1" spans="1:4">
      <c r="A37" s="85" t="s">
        <v>48</v>
      </c>
      <c r="B37" s="86"/>
      <c r="C37" s="85" t="s">
        <v>49</v>
      </c>
      <c r="D37" s="86"/>
    </row>
    <row r="38" ht="26" customHeight="1" spans="1:4">
      <c r="A38" s="85" t="s">
        <v>50</v>
      </c>
      <c r="B38" s="86"/>
      <c r="C38" s="85" t="s">
        <v>51</v>
      </c>
      <c r="D38" s="86"/>
    </row>
    <row r="39" ht="26" customHeight="1" spans="1:4">
      <c r="A39" s="146"/>
      <c r="B39" s="146"/>
      <c r="C39" s="85" t="s">
        <v>52</v>
      </c>
      <c r="D39" s="86"/>
    </row>
    <row r="40" ht="26" customHeight="1" spans="1:4">
      <c r="A40" s="83" t="s">
        <v>53</v>
      </c>
      <c r="B40" s="101">
        <v>1386.44</v>
      </c>
      <c r="C40" s="83" t="s">
        <v>54</v>
      </c>
      <c r="D40" s="101">
        <v>1386.44</v>
      </c>
    </row>
    <row r="41" ht="9.75" customHeight="1" spans="1:4">
      <c r="A41" s="131"/>
      <c r="B41" s="147"/>
      <c r="C41" s="147"/>
      <c r="D41" s="131"/>
    </row>
  </sheetData>
  <mergeCells count="3">
    <mergeCell ref="A2:D2"/>
    <mergeCell ref="A4:B4"/>
    <mergeCell ref="C4:D4"/>
  </mergeCells>
  <printOptions horizontalCentered="1"/>
  <pageMargins left="0.590277777777778" right="0.590277777777778" top="0.590277777777778" bottom="0.590277777777778" header="0" footer="0"/>
  <pageSetup paperSize="9" scale="77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workbookViewId="0">
      <pane ySplit="6" topLeftCell="A7" activePane="bottomLeft" state="frozen"/>
      <selection/>
      <selection pane="bottomLeft" activeCell="A7" sqref="A7"/>
    </sheetView>
  </sheetViews>
  <sheetFormatPr defaultColWidth="10" defaultRowHeight="14.4"/>
  <cols>
    <col min="1" max="1" width="16.8240740740741" style="94" customWidth="1"/>
    <col min="2" max="2" width="31.787037037037" style="94" customWidth="1"/>
    <col min="3" max="13" width="13" style="94" customWidth="1"/>
    <col min="14" max="14" width="9.76851851851852" style="94" customWidth="1"/>
    <col min="15" max="16384" width="10" style="94"/>
  </cols>
  <sheetData>
    <row r="1" ht="25" customHeight="1" spans="1:13">
      <c r="A1" s="2" t="s">
        <v>55</v>
      </c>
      <c r="B1" s="95"/>
      <c r="C1" s="132"/>
      <c r="D1" s="132"/>
      <c r="E1" s="132"/>
      <c r="F1" s="95"/>
      <c r="G1" s="95"/>
      <c r="H1" s="95"/>
      <c r="K1" s="95"/>
      <c r="L1" s="95"/>
      <c r="M1" s="96"/>
    </row>
    <row r="2" ht="22.8" customHeight="1" spans="1:13">
      <c r="A2" s="97" t="s">
        <v>56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</row>
    <row r="3" ht="19.55" customHeight="1" spans="1:13">
      <c r="A3" s="98" t="s">
        <v>1</v>
      </c>
      <c r="B3" s="98"/>
      <c r="C3" s="113"/>
      <c r="D3" s="113"/>
      <c r="E3" s="123"/>
      <c r="F3" s="113"/>
      <c r="G3" s="123"/>
      <c r="H3" s="123"/>
      <c r="I3" s="123"/>
      <c r="J3" s="123"/>
      <c r="K3" s="123"/>
      <c r="L3" s="141" t="s">
        <v>4</v>
      </c>
      <c r="M3" s="142"/>
    </row>
    <row r="4" ht="24.4" customHeight="1" spans="1:13">
      <c r="A4" s="89" t="s">
        <v>7</v>
      </c>
      <c r="B4" s="89"/>
      <c r="C4" s="89" t="s">
        <v>57</v>
      </c>
      <c r="D4" s="89" t="s">
        <v>58</v>
      </c>
      <c r="E4" s="89" t="s">
        <v>59</v>
      </c>
      <c r="F4" s="89" t="s">
        <v>60</v>
      </c>
      <c r="G4" s="89" t="s">
        <v>61</v>
      </c>
      <c r="H4" s="89" t="s">
        <v>62</v>
      </c>
      <c r="I4" s="89" t="s">
        <v>63</v>
      </c>
      <c r="J4" s="89" t="s">
        <v>64</v>
      </c>
      <c r="K4" s="89" t="s">
        <v>65</v>
      </c>
      <c r="L4" s="89" t="s">
        <v>66</v>
      </c>
      <c r="M4" s="89" t="s">
        <v>67</v>
      </c>
    </row>
    <row r="5" ht="24.4" customHeight="1" spans="1:13">
      <c r="A5" s="89" t="s">
        <v>68</v>
      </c>
      <c r="B5" s="89" t="s">
        <v>69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</row>
    <row r="6" ht="24.4" customHeight="1" spans="1:13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</row>
    <row r="7" ht="27" customHeight="1" spans="1:13">
      <c r="A7" s="139"/>
      <c r="B7" s="139" t="s">
        <v>70</v>
      </c>
      <c r="C7" s="140">
        <v>1386.44</v>
      </c>
      <c r="D7" s="137"/>
      <c r="E7" s="140">
        <v>1386.44</v>
      </c>
      <c r="F7" s="84"/>
      <c r="G7" s="84"/>
      <c r="H7" s="84"/>
      <c r="I7" s="84"/>
      <c r="J7" s="84"/>
      <c r="K7" s="84"/>
      <c r="L7" s="84"/>
      <c r="M7" s="84"/>
    </row>
    <row r="8" ht="27" customHeight="1" spans="1:13">
      <c r="A8" s="90" t="s">
        <v>71</v>
      </c>
      <c r="B8" s="91" t="s">
        <v>72</v>
      </c>
      <c r="C8" s="92">
        <v>1304.08</v>
      </c>
      <c r="D8" s="93"/>
      <c r="E8" s="92">
        <v>1304.08</v>
      </c>
      <c r="F8" s="84"/>
      <c r="G8" s="84"/>
      <c r="H8" s="84"/>
      <c r="I8" s="84"/>
      <c r="J8" s="84"/>
      <c r="K8" s="84"/>
      <c r="L8" s="84"/>
      <c r="M8" s="84"/>
    </row>
    <row r="9" ht="27" customHeight="1" spans="1:13">
      <c r="A9" s="90" t="s">
        <v>73</v>
      </c>
      <c r="B9" s="91" t="s">
        <v>74</v>
      </c>
      <c r="C9" s="92">
        <v>82.36</v>
      </c>
      <c r="D9" s="93"/>
      <c r="E9" s="92">
        <v>82.36</v>
      </c>
      <c r="F9" s="84"/>
      <c r="G9" s="84"/>
      <c r="H9" s="84"/>
      <c r="I9" s="84"/>
      <c r="J9" s="84"/>
      <c r="K9" s="84"/>
      <c r="L9" s="84"/>
      <c r="M9" s="84"/>
    </row>
    <row r="10" ht="27" customHeight="1" spans="1:13">
      <c r="A10" s="83"/>
      <c r="B10" s="83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</row>
    <row r="11" ht="27" customHeight="1" spans="1:13">
      <c r="A11" s="83"/>
      <c r="B11" s="83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</row>
    <row r="12" ht="27" customHeight="1" spans="1:13">
      <c r="A12" s="83"/>
      <c r="B12" s="83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</row>
    <row r="13" ht="27" customHeight="1" spans="1:13">
      <c r="A13" s="83"/>
      <c r="B13" s="83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</row>
    <row r="14" ht="27" customHeight="1" spans="1:13">
      <c r="A14" s="83"/>
      <c r="B14" s="83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</row>
    <row r="15" ht="27" customHeight="1" spans="1:13">
      <c r="A15" s="83"/>
      <c r="B15" s="83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</row>
    <row r="16" ht="27" customHeight="1" spans="1:13">
      <c r="A16" s="83"/>
      <c r="B16" s="83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</row>
    <row r="17" ht="27" customHeight="1" spans="1:13">
      <c r="A17" s="83"/>
      <c r="B17" s="83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</row>
    <row r="18" ht="27" customHeight="1" spans="1:13">
      <c r="A18" s="83"/>
      <c r="B18" s="83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</row>
    <row r="19" ht="27" customHeight="1" spans="1:13">
      <c r="A19" s="83"/>
      <c r="B19" s="83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</row>
    <row r="20" ht="27" customHeight="1" spans="1:13">
      <c r="A20" s="83"/>
      <c r="B20" s="83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</row>
    <row r="21" ht="27" customHeight="1" spans="1:13">
      <c r="A21" s="85"/>
      <c r="B21" s="85" t="s">
        <v>21</v>
      </c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</row>
    <row r="22" ht="27" customHeight="1" spans="1:13">
      <c r="A22" s="85"/>
      <c r="B22" s="85" t="s">
        <v>21</v>
      </c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</row>
    <row r="23" ht="9.75" customHeight="1" spans="1:13">
      <c r="A23" s="109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8"/>
    </row>
  </sheetData>
  <mergeCells count="17">
    <mergeCell ref="A2:M2"/>
    <mergeCell ref="A3:B3"/>
    <mergeCell ref="L3:M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rintOptions horizontalCentered="1"/>
  <pageMargins left="0.590277777777778" right="0.590277777777778" top="0.590277777777778" bottom="0.590277777777778" header="0" footer="0"/>
  <pageSetup paperSize="9" scale="71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workbookViewId="0">
      <pane ySplit="6" topLeftCell="A7" activePane="bottomLeft" state="frozen"/>
      <selection/>
      <selection pane="bottomLeft" activeCell="D24" sqref="D8:D24"/>
    </sheetView>
  </sheetViews>
  <sheetFormatPr defaultColWidth="10" defaultRowHeight="14.4"/>
  <cols>
    <col min="1" max="3" width="6.15740740740741" style="94" customWidth="1"/>
    <col min="4" max="4" width="16.8240740740741" style="94" customWidth="1"/>
    <col min="5" max="5" width="41.0277777777778" style="94" customWidth="1"/>
    <col min="6" max="9" width="16.4166666666667" style="94" customWidth="1"/>
    <col min="10" max="10" width="22.9351851851852" style="94" customWidth="1"/>
    <col min="11" max="12" width="9.76851851851852" style="94" customWidth="1"/>
    <col min="13" max="16384" width="10" style="94"/>
  </cols>
  <sheetData>
    <row r="1" ht="25" customHeight="1" spans="1:10">
      <c r="A1" s="2" t="s">
        <v>75</v>
      </c>
      <c r="B1" s="2"/>
      <c r="C1" s="2"/>
      <c r="D1" s="95"/>
      <c r="E1" s="95"/>
      <c r="F1" s="132"/>
      <c r="G1" s="132"/>
      <c r="H1" s="132"/>
      <c r="I1" s="132"/>
      <c r="J1" s="96"/>
    </row>
    <row r="2" ht="22.8" customHeight="1" spans="1:10">
      <c r="A2" s="97" t="s">
        <v>76</v>
      </c>
      <c r="B2" s="97"/>
      <c r="C2" s="97"/>
      <c r="D2" s="97"/>
      <c r="E2" s="97"/>
      <c r="F2" s="97"/>
      <c r="G2" s="97"/>
      <c r="H2" s="97"/>
      <c r="I2" s="97"/>
      <c r="J2" s="97"/>
    </row>
    <row r="3" ht="19.55" customHeight="1" spans="1:10">
      <c r="A3" s="98" t="s">
        <v>1</v>
      </c>
      <c r="B3" s="98"/>
      <c r="C3" s="98"/>
      <c r="D3" s="98"/>
      <c r="E3" s="98"/>
      <c r="F3" s="113"/>
      <c r="G3" s="113"/>
      <c r="H3" s="123"/>
      <c r="I3" s="123"/>
      <c r="J3" s="136" t="s">
        <v>4</v>
      </c>
    </row>
    <row r="4" ht="24.4" customHeight="1" spans="1:10">
      <c r="A4" s="83" t="s">
        <v>7</v>
      </c>
      <c r="B4" s="83"/>
      <c r="C4" s="83"/>
      <c r="D4" s="83"/>
      <c r="E4" s="83"/>
      <c r="F4" s="83" t="s">
        <v>57</v>
      </c>
      <c r="G4" s="83" t="s">
        <v>77</v>
      </c>
      <c r="H4" s="83" t="s">
        <v>78</v>
      </c>
      <c r="I4" s="83" t="s">
        <v>79</v>
      </c>
      <c r="J4" s="83" t="s">
        <v>80</v>
      </c>
    </row>
    <row r="5" ht="24.4" customHeight="1" spans="1:10">
      <c r="A5" s="83" t="s">
        <v>81</v>
      </c>
      <c r="B5" s="83"/>
      <c r="C5" s="83"/>
      <c r="D5" s="83" t="s">
        <v>68</v>
      </c>
      <c r="E5" s="83" t="s">
        <v>69</v>
      </c>
      <c r="F5" s="83"/>
      <c r="G5" s="83"/>
      <c r="H5" s="83"/>
      <c r="I5" s="83"/>
      <c r="J5" s="83"/>
    </row>
    <row r="6" ht="24.4" customHeight="1" spans="1:10">
      <c r="A6" s="83" t="s">
        <v>82</v>
      </c>
      <c r="B6" s="83" t="s">
        <v>83</v>
      </c>
      <c r="C6" s="83" t="s">
        <v>84</v>
      </c>
      <c r="D6" s="83"/>
      <c r="E6" s="83"/>
      <c r="F6" s="83"/>
      <c r="G6" s="83"/>
      <c r="H6" s="83"/>
      <c r="I6" s="83"/>
      <c r="J6" s="83"/>
    </row>
    <row r="7" ht="27" customHeight="1" spans="1:10">
      <c r="A7" s="107"/>
      <c r="B7" s="107"/>
      <c r="C7" s="107"/>
      <c r="D7" s="133"/>
      <c r="E7" s="107" t="s">
        <v>70</v>
      </c>
      <c r="F7" s="134">
        <v>1386.44</v>
      </c>
      <c r="G7" s="134">
        <v>551.44</v>
      </c>
      <c r="H7" s="134">
        <v>835</v>
      </c>
      <c r="I7" s="84"/>
      <c r="J7" s="84"/>
    </row>
    <row r="8" ht="27" customHeight="1" spans="1:10">
      <c r="A8" s="102"/>
      <c r="B8" s="102"/>
      <c r="C8" s="102"/>
      <c r="D8" s="135" t="s">
        <v>71</v>
      </c>
      <c r="E8" s="91" t="s">
        <v>72</v>
      </c>
      <c r="F8" s="104">
        <v>1304.08</v>
      </c>
      <c r="G8" s="104">
        <v>479.08</v>
      </c>
      <c r="H8" s="104">
        <v>825</v>
      </c>
      <c r="I8" s="137"/>
      <c r="J8" s="137"/>
    </row>
    <row r="9" ht="27" customHeight="1" spans="1:10">
      <c r="A9" s="90" t="s">
        <v>85</v>
      </c>
      <c r="B9" s="90" t="s">
        <v>86</v>
      </c>
      <c r="C9" s="90" t="s">
        <v>86</v>
      </c>
      <c r="D9" s="135" t="s">
        <v>71</v>
      </c>
      <c r="E9" s="91" t="s">
        <v>87</v>
      </c>
      <c r="F9" s="104">
        <v>70.03</v>
      </c>
      <c r="G9" s="92">
        <v>70.03</v>
      </c>
      <c r="H9" s="92"/>
      <c r="I9" s="84"/>
      <c r="J9" s="84"/>
    </row>
    <row r="10" ht="27" customHeight="1" spans="1:10">
      <c r="A10" s="90" t="s">
        <v>85</v>
      </c>
      <c r="B10" s="90" t="s">
        <v>88</v>
      </c>
      <c r="C10" s="90" t="s">
        <v>89</v>
      </c>
      <c r="D10" s="135" t="s">
        <v>71</v>
      </c>
      <c r="E10" s="91" t="s">
        <v>90</v>
      </c>
      <c r="F10" s="104">
        <v>650</v>
      </c>
      <c r="G10" s="92"/>
      <c r="H10" s="92">
        <v>650</v>
      </c>
      <c r="I10" s="84"/>
      <c r="J10" s="84"/>
    </row>
    <row r="11" ht="27" customHeight="1" spans="1:10">
      <c r="A11" s="90" t="s">
        <v>85</v>
      </c>
      <c r="B11" s="90" t="s">
        <v>91</v>
      </c>
      <c r="C11" s="90" t="s">
        <v>89</v>
      </c>
      <c r="D11" s="135" t="s">
        <v>71</v>
      </c>
      <c r="E11" s="91" t="s">
        <v>92</v>
      </c>
      <c r="F11" s="104">
        <v>122.51</v>
      </c>
      <c r="G11" s="92">
        <v>122.51</v>
      </c>
      <c r="H11" s="92"/>
      <c r="I11" s="84"/>
      <c r="J11" s="84"/>
    </row>
    <row r="12" ht="27" customHeight="1" spans="1:10">
      <c r="A12" s="90" t="s">
        <v>85</v>
      </c>
      <c r="B12" s="90" t="s">
        <v>91</v>
      </c>
      <c r="C12" s="90" t="s">
        <v>93</v>
      </c>
      <c r="D12" s="135" t="s">
        <v>71</v>
      </c>
      <c r="E12" s="91" t="s">
        <v>94</v>
      </c>
      <c r="F12" s="104">
        <v>5</v>
      </c>
      <c r="G12" s="92"/>
      <c r="H12" s="92">
        <v>5</v>
      </c>
      <c r="I12" s="84"/>
      <c r="J12" s="84"/>
    </row>
    <row r="13" ht="27" customHeight="1" spans="1:10">
      <c r="A13" s="90" t="s">
        <v>85</v>
      </c>
      <c r="B13" s="90" t="s">
        <v>91</v>
      </c>
      <c r="C13" s="90" t="s">
        <v>95</v>
      </c>
      <c r="D13" s="135" t="s">
        <v>71</v>
      </c>
      <c r="E13" s="91" t="s">
        <v>96</v>
      </c>
      <c r="F13" s="104">
        <v>248.18</v>
      </c>
      <c r="G13" s="92">
        <v>248.18</v>
      </c>
      <c r="H13" s="92"/>
      <c r="I13" s="84"/>
      <c r="J13" s="84"/>
    </row>
    <row r="14" ht="27" customHeight="1" spans="1:10">
      <c r="A14" s="90" t="s">
        <v>85</v>
      </c>
      <c r="B14" s="90" t="s">
        <v>91</v>
      </c>
      <c r="C14" s="90" t="s">
        <v>97</v>
      </c>
      <c r="D14" s="135" t="s">
        <v>71</v>
      </c>
      <c r="E14" s="91" t="s">
        <v>98</v>
      </c>
      <c r="F14" s="104">
        <v>20</v>
      </c>
      <c r="G14" s="92"/>
      <c r="H14" s="92">
        <v>20</v>
      </c>
      <c r="I14" s="84"/>
      <c r="J14" s="84"/>
    </row>
    <row r="15" ht="27" customHeight="1" spans="1:10">
      <c r="A15" s="90" t="s">
        <v>99</v>
      </c>
      <c r="B15" s="90" t="s">
        <v>100</v>
      </c>
      <c r="C15" s="90" t="s">
        <v>89</v>
      </c>
      <c r="D15" s="135" t="s">
        <v>71</v>
      </c>
      <c r="E15" s="91" t="s">
        <v>101</v>
      </c>
      <c r="F15" s="104">
        <v>9.27</v>
      </c>
      <c r="G15" s="92">
        <v>9.27</v>
      </c>
      <c r="H15" s="92"/>
      <c r="I15" s="84"/>
      <c r="J15" s="84"/>
    </row>
    <row r="16" ht="27" customHeight="1" spans="1:10">
      <c r="A16" s="90" t="s">
        <v>99</v>
      </c>
      <c r="B16" s="90" t="s">
        <v>100</v>
      </c>
      <c r="C16" s="90" t="s">
        <v>102</v>
      </c>
      <c r="D16" s="135" t="s">
        <v>71</v>
      </c>
      <c r="E16" s="91" t="s">
        <v>103</v>
      </c>
      <c r="F16" s="104">
        <v>20.93</v>
      </c>
      <c r="G16" s="92">
        <v>20.93</v>
      </c>
      <c r="H16" s="92"/>
      <c r="I16" s="84"/>
      <c r="J16" s="84"/>
    </row>
    <row r="17" ht="27" customHeight="1" spans="1:10">
      <c r="A17" s="90" t="s">
        <v>99</v>
      </c>
      <c r="B17" s="90" t="s">
        <v>100</v>
      </c>
      <c r="C17" s="90" t="s">
        <v>104</v>
      </c>
      <c r="D17" s="135" t="s">
        <v>71</v>
      </c>
      <c r="E17" s="91" t="s">
        <v>105</v>
      </c>
      <c r="F17" s="104">
        <v>1.99</v>
      </c>
      <c r="G17" s="92">
        <v>1.99</v>
      </c>
      <c r="H17" s="92"/>
      <c r="I17" s="84"/>
      <c r="J17" s="84"/>
    </row>
    <row r="18" ht="27" customHeight="1" spans="1:10">
      <c r="A18" s="90" t="s">
        <v>99</v>
      </c>
      <c r="B18" s="90" t="s">
        <v>100</v>
      </c>
      <c r="C18" s="90" t="s">
        <v>97</v>
      </c>
      <c r="D18" s="135" t="s">
        <v>71</v>
      </c>
      <c r="E18" s="91" t="s">
        <v>106</v>
      </c>
      <c r="F18" s="104">
        <v>3.17</v>
      </c>
      <c r="G18" s="92">
        <v>3.17</v>
      </c>
      <c r="H18" s="92"/>
      <c r="I18" s="84"/>
      <c r="J18" s="84"/>
    </row>
    <row r="19" ht="27" customHeight="1" spans="1:10">
      <c r="A19" s="90" t="s">
        <v>99</v>
      </c>
      <c r="B19" s="90" t="s">
        <v>107</v>
      </c>
      <c r="C19" s="90" t="s">
        <v>89</v>
      </c>
      <c r="D19" s="135" t="s">
        <v>71</v>
      </c>
      <c r="E19" s="91" t="s">
        <v>108</v>
      </c>
      <c r="F19" s="104">
        <v>150</v>
      </c>
      <c r="G19" s="92"/>
      <c r="H19" s="92">
        <v>150</v>
      </c>
      <c r="I19" s="84"/>
      <c r="J19" s="84"/>
    </row>
    <row r="20" ht="27" customHeight="1" spans="1:10">
      <c r="A20" s="90" t="s">
        <v>109</v>
      </c>
      <c r="B20" s="90" t="s">
        <v>86</v>
      </c>
      <c r="C20" s="90" t="s">
        <v>97</v>
      </c>
      <c r="D20" s="135" t="s">
        <v>71</v>
      </c>
      <c r="E20" s="91" t="s">
        <v>110</v>
      </c>
      <c r="F20" s="104">
        <v>3</v>
      </c>
      <c r="G20" s="92">
        <v>3</v>
      </c>
      <c r="H20" s="92"/>
      <c r="I20" s="86"/>
      <c r="J20" s="86"/>
    </row>
    <row r="21" ht="27" customHeight="1" spans="1:10">
      <c r="A21" s="90"/>
      <c r="B21" s="90"/>
      <c r="C21" s="90"/>
      <c r="D21" s="107">
        <v>505002</v>
      </c>
      <c r="E21" s="91" t="s">
        <v>74</v>
      </c>
      <c r="F21" s="104">
        <v>82.36</v>
      </c>
      <c r="G21" s="104">
        <v>72.36</v>
      </c>
      <c r="H21" s="104">
        <v>10</v>
      </c>
      <c r="I21" s="86"/>
      <c r="J21" s="86"/>
    </row>
    <row r="22" ht="27" customHeight="1" spans="1:10">
      <c r="A22" s="90" t="s">
        <v>85</v>
      </c>
      <c r="B22" s="90" t="s">
        <v>86</v>
      </c>
      <c r="C22" s="90" t="s">
        <v>86</v>
      </c>
      <c r="D22" s="107">
        <v>505002</v>
      </c>
      <c r="E22" s="91" t="s">
        <v>87</v>
      </c>
      <c r="F22" s="104">
        <v>10.99</v>
      </c>
      <c r="G22" s="92">
        <v>10.99</v>
      </c>
      <c r="H22" s="92"/>
      <c r="I22" s="86"/>
      <c r="J22" s="86"/>
    </row>
    <row r="23" ht="27" customHeight="1" spans="1:10">
      <c r="A23" s="90" t="s">
        <v>85</v>
      </c>
      <c r="B23" s="90" t="s">
        <v>111</v>
      </c>
      <c r="C23" s="90" t="s">
        <v>111</v>
      </c>
      <c r="D23" s="107">
        <v>505002</v>
      </c>
      <c r="E23" s="91" t="s">
        <v>112</v>
      </c>
      <c r="F23" s="104">
        <v>66.66</v>
      </c>
      <c r="G23" s="92">
        <v>56.66</v>
      </c>
      <c r="H23" s="92">
        <v>10</v>
      </c>
      <c r="I23" s="138"/>
      <c r="J23" s="138"/>
    </row>
    <row r="24" ht="27" customHeight="1" spans="1:10">
      <c r="A24" s="90" t="s">
        <v>99</v>
      </c>
      <c r="B24" s="90" t="s">
        <v>100</v>
      </c>
      <c r="C24" s="90" t="s">
        <v>102</v>
      </c>
      <c r="D24" s="107">
        <v>505002</v>
      </c>
      <c r="E24" s="91" t="s">
        <v>103</v>
      </c>
      <c r="F24" s="104">
        <v>4.7</v>
      </c>
      <c r="G24" s="92">
        <v>4.7</v>
      </c>
      <c r="H24" s="92"/>
      <c r="I24" s="125"/>
      <c r="J24" s="125"/>
    </row>
  </sheetData>
  <mergeCells count="11"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0.590277777777778" bottom="0.590277777777778" header="0" footer="0"/>
  <pageSetup paperSize="9" scale="8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workbookViewId="0">
      <pane ySplit="5" topLeftCell="A6" activePane="bottomLeft" state="frozen"/>
      <selection/>
      <selection pane="bottomLeft" activeCell="A7" sqref="A7"/>
    </sheetView>
  </sheetViews>
  <sheetFormatPr defaultColWidth="10" defaultRowHeight="14.4" outlineLevelCol="6"/>
  <cols>
    <col min="1" max="1" width="29.6296296296296" style="94" customWidth="1"/>
    <col min="2" max="2" width="11.6296296296296" style="94" customWidth="1"/>
    <col min="3" max="3" width="29.6296296296296" style="94" customWidth="1"/>
    <col min="4" max="4" width="11.6296296296296" style="94" customWidth="1"/>
    <col min="5" max="5" width="13.1296296296296" style="94" customWidth="1"/>
    <col min="6" max="7" width="11.25" style="94" customWidth="1"/>
    <col min="8" max="10" width="9.76851851851852" style="94" customWidth="1"/>
    <col min="11" max="16384" width="10" style="94"/>
  </cols>
  <sheetData>
    <row r="1" ht="25" customHeight="1" spans="1:7">
      <c r="A1" s="2" t="s">
        <v>113</v>
      </c>
      <c r="B1" s="126"/>
      <c r="C1" s="126"/>
      <c r="G1" s="127"/>
    </row>
    <row r="2" ht="22.8" customHeight="1" spans="1:7">
      <c r="A2" s="128" t="s">
        <v>114</v>
      </c>
      <c r="B2" s="128"/>
      <c r="C2" s="128"/>
      <c r="D2" s="128"/>
      <c r="E2" s="129"/>
      <c r="F2" s="129"/>
      <c r="G2" s="129"/>
    </row>
    <row r="3" ht="19.55" customHeight="1" spans="1:7">
      <c r="A3" s="98" t="s">
        <v>1</v>
      </c>
      <c r="B3" s="98"/>
      <c r="C3" s="95"/>
      <c r="E3" s="130" t="s">
        <v>4</v>
      </c>
      <c r="F3" s="130"/>
      <c r="G3" s="130"/>
    </row>
    <row r="4" ht="30" customHeight="1" spans="1:7">
      <c r="A4" s="83" t="s">
        <v>5</v>
      </c>
      <c r="B4" s="83"/>
      <c r="C4" s="83" t="s">
        <v>6</v>
      </c>
      <c r="D4" s="83"/>
      <c r="E4" s="83"/>
      <c r="F4" s="83"/>
      <c r="G4" s="83"/>
    </row>
    <row r="5" ht="30" customHeight="1" spans="1:7">
      <c r="A5" s="83" t="s">
        <v>7</v>
      </c>
      <c r="B5" s="83" t="s">
        <v>8</v>
      </c>
      <c r="C5" s="83" t="s">
        <v>7</v>
      </c>
      <c r="D5" s="83" t="s">
        <v>57</v>
      </c>
      <c r="E5" s="89" t="s">
        <v>115</v>
      </c>
      <c r="F5" s="89" t="s">
        <v>116</v>
      </c>
      <c r="G5" s="89" t="s">
        <v>117</v>
      </c>
    </row>
    <row r="6" ht="30" customHeight="1" spans="1:7">
      <c r="A6" s="85" t="s">
        <v>118</v>
      </c>
      <c r="B6" s="115">
        <v>1386.44</v>
      </c>
      <c r="C6" s="85" t="s">
        <v>119</v>
      </c>
      <c r="D6" s="115">
        <v>1386.44</v>
      </c>
      <c r="E6" s="115">
        <v>1386.44</v>
      </c>
      <c r="F6" s="86"/>
      <c r="G6" s="86"/>
    </row>
    <row r="7" ht="30" customHeight="1" spans="1:7">
      <c r="A7" s="85" t="s">
        <v>120</v>
      </c>
      <c r="B7" s="115">
        <v>1386.44</v>
      </c>
      <c r="C7" s="85" t="s">
        <v>121</v>
      </c>
      <c r="D7" s="115"/>
      <c r="E7" s="115"/>
      <c r="F7" s="86"/>
      <c r="G7" s="86"/>
    </row>
    <row r="8" ht="30" customHeight="1" spans="1:7">
      <c r="A8" s="85" t="s">
        <v>122</v>
      </c>
      <c r="B8" s="86"/>
      <c r="C8" s="85" t="s">
        <v>123</v>
      </c>
      <c r="D8" s="115"/>
      <c r="E8" s="115"/>
      <c r="F8" s="86"/>
      <c r="G8" s="86"/>
    </row>
    <row r="9" ht="30" customHeight="1" spans="1:7">
      <c r="A9" s="85" t="s">
        <v>124</v>
      </c>
      <c r="B9" s="86"/>
      <c r="C9" s="85" t="s">
        <v>125</v>
      </c>
      <c r="D9" s="115"/>
      <c r="E9" s="115"/>
      <c r="F9" s="86"/>
      <c r="G9" s="86"/>
    </row>
    <row r="10" ht="30" customHeight="1" spans="1:7">
      <c r="A10" s="85" t="s">
        <v>126</v>
      </c>
      <c r="B10" s="86"/>
      <c r="C10" s="85" t="s">
        <v>127</v>
      </c>
      <c r="D10" s="115"/>
      <c r="E10" s="115"/>
      <c r="F10" s="86"/>
      <c r="G10" s="86"/>
    </row>
    <row r="11" ht="30" customHeight="1" spans="1:7">
      <c r="A11" s="85" t="s">
        <v>120</v>
      </c>
      <c r="B11" s="86"/>
      <c r="C11" s="85" t="s">
        <v>128</v>
      </c>
      <c r="D11" s="115"/>
      <c r="E11" s="115"/>
      <c r="F11" s="86"/>
      <c r="G11" s="86"/>
    </row>
    <row r="12" ht="30" customHeight="1" spans="1:7">
      <c r="A12" s="85" t="s">
        <v>122</v>
      </c>
      <c r="B12" s="86"/>
      <c r="C12" s="85" t="s">
        <v>129</v>
      </c>
      <c r="D12" s="115"/>
      <c r="E12" s="115"/>
      <c r="F12" s="86"/>
      <c r="G12" s="86"/>
    </row>
    <row r="13" ht="30" customHeight="1" spans="1:7">
      <c r="A13" s="85" t="s">
        <v>124</v>
      </c>
      <c r="B13" s="86"/>
      <c r="C13" s="85" t="s">
        <v>130</v>
      </c>
      <c r="D13" s="115"/>
      <c r="E13" s="115"/>
      <c r="F13" s="86"/>
      <c r="G13" s="86"/>
    </row>
    <row r="14" ht="30" customHeight="1" spans="1:7">
      <c r="A14" s="85" t="s">
        <v>131</v>
      </c>
      <c r="B14" s="86"/>
      <c r="C14" s="85" t="s">
        <v>132</v>
      </c>
      <c r="D14" s="115">
        <v>1193.38</v>
      </c>
      <c r="E14" s="115">
        <v>1193.38</v>
      </c>
      <c r="F14" s="86"/>
      <c r="G14" s="86"/>
    </row>
    <row r="15" ht="30" customHeight="1" spans="1:7">
      <c r="A15" s="85" t="s">
        <v>131</v>
      </c>
      <c r="B15" s="86"/>
      <c r="C15" s="85" t="s">
        <v>133</v>
      </c>
      <c r="D15" s="115"/>
      <c r="E15" s="115"/>
      <c r="F15" s="86"/>
      <c r="G15" s="86"/>
    </row>
    <row r="16" ht="30" customHeight="1" spans="1:7">
      <c r="A16" s="85" t="s">
        <v>131</v>
      </c>
      <c r="B16" s="86"/>
      <c r="C16" s="85" t="s">
        <v>134</v>
      </c>
      <c r="D16" s="115">
        <v>190.06</v>
      </c>
      <c r="E16" s="115">
        <v>190.06</v>
      </c>
      <c r="F16" s="86"/>
      <c r="G16" s="86"/>
    </row>
    <row r="17" ht="30" customHeight="1" spans="1:7">
      <c r="A17" s="85" t="s">
        <v>131</v>
      </c>
      <c r="B17" s="86"/>
      <c r="C17" s="85" t="s">
        <v>135</v>
      </c>
      <c r="D17" s="115"/>
      <c r="E17" s="115"/>
      <c r="F17" s="86"/>
      <c r="G17" s="86"/>
    </row>
    <row r="18" ht="30" customHeight="1" spans="1:7">
      <c r="A18" s="85" t="s">
        <v>131</v>
      </c>
      <c r="B18" s="86"/>
      <c r="C18" s="85" t="s">
        <v>136</v>
      </c>
      <c r="D18" s="115"/>
      <c r="E18" s="115"/>
      <c r="F18" s="86"/>
      <c r="G18" s="86"/>
    </row>
    <row r="19" ht="30" customHeight="1" spans="1:7">
      <c r="A19" s="85" t="s">
        <v>131</v>
      </c>
      <c r="B19" s="86"/>
      <c r="C19" s="85" t="s">
        <v>137</v>
      </c>
      <c r="D19" s="115">
        <v>3</v>
      </c>
      <c r="E19" s="115">
        <v>3</v>
      </c>
      <c r="F19" s="86"/>
      <c r="G19" s="86"/>
    </row>
    <row r="20" ht="30" customHeight="1" spans="1:7">
      <c r="A20" s="85" t="s">
        <v>131</v>
      </c>
      <c r="B20" s="86"/>
      <c r="C20" s="85" t="s">
        <v>138</v>
      </c>
      <c r="D20" s="86"/>
      <c r="E20" s="86"/>
      <c r="F20" s="86"/>
      <c r="G20" s="86"/>
    </row>
    <row r="21" ht="30" customHeight="1" spans="1:7">
      <c r="A21" s="85" t="s">
        <v>131</v>
      </c>
      <c r="B21" s="86"/>
      <c r="C21" s="85" t="s">
        <v>139</v>
      </c>
      <c r="D21" s="86"/>
      <c r="E21" s="86"/>
      <c r="F21" s="86"/>
      <c r="G21" s="86"/>
    </row>
    <row r="22" ht="30" customHeight="1" spans="1:7">
      <c r="A22" s="85" t="s">
        <v>131</v>
      </c>
      <c r="B22" s="86"/>
      <c r="C22" s="85" t="s">
        <v>140</v>
      </c>
      <c r="D22" s="86"/>
      <c r="E22" s="86"/>
      <c r="F22" s="86"/>
      <c r="G22" s="86"/>
    </row>
    <row r="23" ht="30" customHeight="1" spans="1:7">
      <c r="A23" s="85" t="s">
        <v>131</v>
      </c>
      <c r="B23" s="86"/>
      <c r="C23" s="85" t="s">
        <v>141</v>
      </c>
      <c r="D23" s="86"/>
      <c r="E23" s="86"/>
      <c r="F23" s="86"/>
      <c r="G23" s="86"/>
    </row>
    <row r="24" ht="30" customHeight="1" spans="1:7">
      <c r="A24" s="85" t="s">
        <v>131</v>
      </c>
      <c r="B24" s="86"/>
      <c r="C24" s="85" t="s">
        <v>142</v>
      </c>
      <c r="D24" s="86"/>
      <c r="E24" s="86"/>
      <c r="F24" s="86"/>
      <c r="G24" s="86"/>
    </row>
    <row r="25" ht="30" customHeight="1" spans="1:7">
      <c r="A25" s="85" t="s">
        <v>131</v>
      </c>
      <c r="B25" s="86"/>
      <c r="C25" s="85" t="s">
        <v>143</v>
      </c>
      <c r="D25" s="86"/>
      <c r="E25" s="86"/>
      <c r="F25" s="86"/>
      <c r="G25" s="86"/>
    </row>
    <row r="26" ht="30" customHeight="1" spans="1:7">
      <c r="A26" s="85" t="s">
        <v>131</v>
      </c>
      <c r="B26" s="86"/>
      <c r="C26" s="85" t="s">
        <v>144</v>
      </c>
      <c r="D26" s="86"/>
      <c r="E26" s="86"/>
      <c r="F26" s="86"/>
      <c r="G26" s="86"/>
    </row>
    <row r="27" ht="30" customHeight="1" spans="1:7">
      <c r="A27" s="85" t="s">
        <v>131</v>
      </c>
      <c r="B27" s="86"/>
      <c r="C27" s="85" t="s">
        <v>145</v>
      </c>
      <c r="D27" s="86"/>
      <c r="E27" s="86"/>
      <c r="F27" s="86"/>
      <c r="G27" s="86"/>
    </row>
    <row r="28" ht="30" customHeight="1" spans="1:7">
      <c r="A28" s="85" t="s">
        <v>131</v>
      </c>
      <c r="B28" s="86"/>
      <c r="C28" s="85" t="s">
        <v>146</v>
      </c>
      <c r="D28" s="86"/>
      <c r="E28" s="86"/>
      <c r="F28" s="86"/>
      <c r="G28" s="86"/>
    </row>
    <row r="29" ht="30" customHeight="1" spans="1:7">
      <c r="A29" s="85" t="s">
        <v>131</v>
      </c>
      <c r="B29" s="86"/>
      <c r="C29" s="85" t="s">
        <v>147</v>
      </c>
      <c r="D29" s="86"/>
      <c r="E29" s="86"/>
      <c r="F29" s="86"/>
      <c r="G29" s="86"/>
    </row>
    <row r="30" ht="30" customHeight="1" spans="1:7">
      <c r="A30" s="85" t="s">
        <v>131</v>
      </c>
      <c r="B30" s="86"/>
      <c r="C30" s="85" t="s">
        <v>148</v>
      </c>
      <c r="D30" s="86"/>
      <c r="E30" s="86"/>
      <c r="F30" s="86"/>
      <c r="G30" s="86"/>
    </row>
    <row r="31" ht="30" customHeight="1" spans="1:7">
      <c r="A31" s="85" t="s">
        <v>131</v>
      </c>
      <c r="B31" s="86"/>
      <c r="C31" s="85" t="s">
        <v>149</v>
      </c>
      <c r="D31" s="86"/>
      <c r="E31" s="86"/>
      <c r="F31" s="86"/>
      <c r="G31" s="86"/>
    </row>
    <row r="32" ht="30" customHeight="1" spans="1:7">
      <c r="A32" s="85" t="s">
        <v>131</v>
      </c>
      <c r="B32" s="86"/>
      <c r="C32" s="85" t="s">
        <v>150</v>
      </c>
      <c r="D32" s="86"/>
      <c r="E32" s="86"/>
      <c r="F32" s="86"/>
      <c r="G32" s="86"/>
    </row>
    <row r="33" ht="30" customHeight="1" spans="1:7">
      <c r="A33" s="85" t="s">
        <v>131</v>
      </c>
      <c r="B33" s="86"/>
      <c r="C33" s="85" t="s">
        <v>151</v>
      </c>
      <c r="D33" s="86"/>
      <c r="E33" s="86"/>
      <c r="F33" s="86"/>
      <c r="G33" s="86"/>
    </row>
    <row r="34" ht="9.75" customHeight="1" spans="1:7">
      <c r="A34" s="131"/>
      <c r="B34" s="131"/>
      <c r="C34" s="95"/>
      <c r="D34" s="131"/>
      <c r="E34" s="131"/>
      <c r="F34" s="131"/>
      <c r="G34" s="131"/>
    </row>
  </sheetData>
  <mergeCells count="5">
    <mergeCell ref="A2:G2"/>
    <mergeCell ref="A3:B3"/>
    <mergeCell ref="E3:G3"/>
    <mergeCell ref="A4:B4"/>
    <mergeCell ref="C4:G4"/>
  </mergeCells>
  <printOptions horizontalCentered="1"/>
  <pageMargins left="0.590277777777778" right="0.590277777777778" top="0.590277777777778" bottom="0.590277777777778" header="0" footer="0"/>
  <pageSetup paperSize="9" scale="78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51"/>
  <sheetViews>
    <sheetView workbookViewId="0">
      <pane ySplit="6" topLeftCell="A7" activePane="bottomLeft" state="frozen"/>
      <selection/>
      <selection pane="bottomLeft" activeCell="C36" sqref="C36:C51"/>
    </sheetView>
  </sheetViews>
  <sheetFormatPr defaultColWidth="10" defaultRowHeight="14.4"/>
  <cols>
    <col min="1" max="2" width="5.87962962962963" style="94" customWidth="1"/>
    <col min="3" max="3" width="11.6296296296296" style="94" customWidth="1"/>
    <col min="4" max="4" width="21.75" style="94" customWidth="1"/>
    <col min="5" max="9" width="11.25" style="94" customWidth="1"/>
    <col min="10" max="12" width="5.87962962962963" style="94" customWidth="1"/>
    <col min="13" max="15" width="8.44444444444444" style="94" customWidth="1"/>
    <col min="16" max="22" width="5.87962962962963" style="94" customWidth="1"/>
    <col min="23" max="25" width="8.22222222222222" style="94" customWidth="1"/>
    <col min="26" max="32" width="5.87962962962963" style="94" customWidth="1"/>
    <col min="33" max="35" width="8.22222222222222" style="94" customWidth="1"/>
    <col min="36" max="38" width="7.25" style="94" customWidth="1"/>
    <col min="39" max="40" width="9.76851851851852" style="94" customWidth="1"/>
    <col min="41" max="16384" width="10" style="94"/>
  </cols>
  <sheetData>
    <row r="1" ht="25" customHeight="1" spans="1:38">
      <c r="A1" s="2" t="s">
        <v>152</v>
      </c>
      <c r="B1" s="2"/>
      <c r="C1" s="110"/>
      <c r="D1" s="110"/>
      <c r="E1" s="111"/>
      <c r="F1" s="111"/>
      <c r="G1" s="111"/>
      <c r="H1" s="110"/>
      <c r="I1" s="110"/>
      <c r="J1" s="111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2"/>
    </row>
    <row r="2" ht="22.8" customHeight="1" spans="1:38">
      <c r="A2" s="97" t="s">
        <v>153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</row>
    <row r="3" ht="19.55" customHeight="1" spans="1:38">
      <c r="A3" s="98" t="s">
        <v>1</v>
      </c>
      <c r="B3" s="98"/>
      <c r="C3" s="98"/>
      <c r="D3" s="98"/>
      <c r="E3" s="121"/>
      <c r="F3" s="113"/>
      <c r="G3" s="99"/>
      <c r="H3" s="121"/>
      <c r="I3" s="121"/>
      <c r="J3" s="123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99" t="s">
        <v>4</v>
      </c>
      <c r="AL3" s="99"/>
    </row>
    <row r="4" ht="24.4" customHeight="1" spans="1:38">
      <c r="A4" s="89" t="s">
        <v>7</v>
      </c>
      <c r="B4" s="89"/>
      <c r="C4" s="89"/>
      <c r="D4" s="89"/>
      <c r="E4" s="89" t="s">
        <v>154</v>
      </c>
      <c r="F4" s="89" t="s">
        <v>155</v>
      </c>
      <c r="G4" s="89"/>
      <c r="H4" s="89"/>
      <c r="I4" s="89"/>
      <c r="J4" s="89"/>
      <c r="K4" s="89"/>
      <c r="L4" s="89"/>
      <c r="M4" s="89"/>
      <c r="N4" s="89"/>
      <c r="O4" s="89"/>
      <c r="P4" s="89" t="s">
        <v>156</v>
      </c>
      <c r="Q4" s="89"/>
      <c r="R4" s="89"/>
      <c r="S4" s="89"/>
      <c r="T4" s="89"/>
      <c r="U4" s="89"/>
      <c r="V4" s="89"/>
      <c r="W4" s="89"/>
      <c r="X4" s="89"/>
      <c r="Y4" s="89"/>
      <c r="Z4" s="89" t="s">
        <v>157</v>
      </c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</row>
    <row r="5" ht="24.4" customHeight="1" spans="1:38">
      <c r="A5" s="89" t="s">
        <v>81</v>
      </c>
      <c r="B5" s="89"/>
      <c r="C5" s="89" t="s">
        <v>68</v>
      </c>
      <c r="D5" s="89" t="s">
        <v>69</v>
      </c>
      <c r="E5" s="89"/>
      <c r="F5" s="89" t="s">
        <v>57</v>
      </c>
      <c r="G5" s="89" t="s">
        <v>158</v>
      </c>
      <c r="H5" s="89"/>
      <c r="I5" s="89"/>
      <c r="J5" s="89" t="s">
        <v>159</v>
      </c>
      <c r="K5" s="89"/>
      <c r="L5" s="89"/>
      <c r="M5" s="89" t="s">
        <v>160</v>
      </c>
      <c r="N5" s="89"/>
      <c r="O5" s="89"/>
      <c r="P5" s="89" t="s">
        <v>57</v>
      </c>
      <c r="Q5" s="89" t="s">
        <v>158</v>
      </c>
      <c r="R5" s="89"/>
      <c r="S5" s="89"/>
      <c r="T5" s="89" t="s">
        <v>159</v>
      </c>
      <c r="U5" s="89"/>
      <c r="V5" s="89"/>
      <c r="W5" s="89" t="s">
        <v>160</v>
      </c>
      <c r="X5" s="89"/>
      <c r="Y5" s="89"/>
      <c r="Z5" s="89" t="s">
        <v>57</v>
      </c>
      <c r="AA5" s="89" t="s">
        <v>158</v>
      </c>
      <c r="AB5" s="89"/>
      <c r="AC5" s="89"/>
      <c r="AD5" s="89" t="s">
        <v>159</v>
      </c>
      <c r="AE5" s="89"/>
      <c r="AF5" s="89"/>
      <c r="AG5" s="89" t="s">
        <v>160</v>
      </c>
      <c r="AH5" s="89"/>
      <c r="AI5" s="89"/>
      <c r="AJ5" s="89" t="s">
        <v>161</v>
      </c>
      <c r="AK5" s="89"/>
      <c r="AL5" s="89"/>
    </row>
    <row r="6" ht="39" customHeight="1" spans="1:38">
      <c r="A6" s="89" t="s">
        <v>82</v>
      </c>
      <c r="B6" s="89" t="s">
        <v>83</v>
      </c>
      <c r="C6" s="89"/>
      <c r="D6" s="89"/>
      <c r="E6" s="89"/>
      <c r="F6" s="89"/>
      <c r="G6" s="89" t="s">
        <v>162</v>
      </c>
      <c r="H6" s="89" t="s">
        <v>77</v>
      </c>
      <c r="I6" s="89" t="s">
        <v>78</v>
      </c>
      <c r="J6" s="89" t="s">
        <v>162</v>
      </c>
      <c r="K6" s="89" t="s">
        <v>77</v>
      </c>
      <c r="L6" s="89" t="s">
        <v>78</v>
      </c>
      <c r="M6" s="89" t="s">
        <v>162</v>
      </c>
      <c r="N6" s="89" t="s">
        <v>163</v>
      </c>
      <c r="O6" s="89" t="s">
        <v>164</v>
      </c>
      <c r="P6" s="89"/>
      <c r="Q6" s="89" t="s">
        <v>162</v>
      </c>
      <c r="R6" s="89" t="s">
        <v>77</v>
      </c>
      <c r="S6" s="89" t="s">
        <v>78</v>
      </c>
      <c r="T6" s="89" t="s">
        <v>162</v>
      </c>
      <c r="U6" s="89" t="s">
        <v>77</v>
      </c>
      <c r="V6" s="89" t="s">
        <v>78</v>
      </c>
      <c r="W6" s="89" t="s">
        <v>162</v>
      </c>
      <c r="X6" s="89" t="s">
        <v>163</v>
      </c>
      <c r="Y6" s="89" t="s">
        <v>164</v>
      </c>
      <c r="Z6" s="89"/>
      <c r="AA6" s="89" t="s">
        <v>162</v>
      </c>
      <c r="AB6" s="89" t="s">
        <v>77</v>
      </c>
      <c r="AC6" s="89" t="s">
        <v>78</v>
      </c>
      <c r="AD6" s="89" t="s">
        <v>162</v>
      </c>
      <c r="AE6" s="89" t="s">
        <v>77</v>
      </c>
      <c r="AF6" s="89" t="s">
        <v>78</v>
      </c>
      <c r="AG6" s="89" t="s">
        <v>162</v>
      </c>
      <c r="AH6" s="89" t="s">
        <v>163</v>
      </c>
      <c r="AI6" s="89" t="s">
        <v>164</v>
      </c>
      <c r="AJ6" s="89" t="s">
        <v>162</v>
      </c>
      <c r="AK6" s="89" t="s">
        <v>163</v>
      </c>
      <c r="AL6" s="89" t="s">
        <v>164</v>
      </c>
    </row>
    <row r="7" ht="27" customHeight="1" spans="1:38">
      <c r="A7" s="83"/>
      <c r="B7" s="83"/>
      <c r="C7" s="83"/>
      <c r="D7" s="83" t="s">
        <v>70</v>
      </c>
      <c r="E7" s="101">
        <v>1386.44</v>
      </c>
      <c r="F7" s="101">
        <v>1386.44</v>
      </c>
      <c r="G7" s="101">
        <v>1386.44</v>
      </c>
      <c r="H7" s="101">
        <v>551.44</v>
      </c>
      <c r="I7" s="101">
        <v>835</v>
      </c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</row>
    <row r="8" ht="27" customHeight="1" spans="1:38">
      <c r="A8" s="117" t="s">
        <v>21</v>
      </c>
      <c r="B8" s="117" t="s">
        <v>21</v>
      </c>
      <c r="C8" s="122">
        <v>505001</v>
      </c>
      <c r="D8" s="114" t="s">
        <v>165</v>
      </c>
      <c r="E8" s="115">
        <v>1304.08</v>
      </c>
      <c r="F8" s="115">
        <v>1304.08</v>
      </c>
      <c r="G8" s="115">
        <v>1304.08</v>
      </c>
      <c r="H8" s="115">
        <v>479.08</v>
      </c>
      <c r="I8" s="115">
        <v>825</v>
      </c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</row>
    <row r="9" ht="27" customHeight="1" spans="1:38">
      <c r="A9" s="117" t="s">
        <v>166</v>
      </c>
      <c r="B9" s="117" t="s">
        <v>21</v>
      </c>
      <c r="C9" s="122">
        <v>505001</v>
      </c>
      <c r="D9" s="114" t="s">
        <v>167</v>
      </c>
      <c r="E9" s="115">
        <v>422.72</v>
      </c>
      <c r="F9" s="115">
        <v>422.72</v>
      </c>
      <c r="G9" s="115">
        <v>422.72</v>
      </c>
      <c r="H9" s="115">
        <v>422.72</v>
      </c>
      <c r="I9" s="115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</row>
    <row r="10" ht="27" customHeight="1" spans="1:38">
      <c r="A10" s="117" t="s">
        <v>166</v>
      </c>
      <c r="B10" s="117" t="s">
        <v>168</v>
      </c>
      <c r="C10" s="122">
        <v>505001</v>
      </c>
      <c r="D10" s="114" t="s">
        <v>169</v>
      </c>
      <c r="E10" s="115">
        <v>192.87</v>
      </c>
      <c r="F10" s="115">
        <v>192.87</v>
      </c>
      <c r="G10" s="115">
        <v>192.87</v>
      </c>
      <c r="H10" s="115">
        <v>192.87</v>
      </c>
      <c r="I10" s="115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</row>
    <row r="11" ht="27" customHeight="1" spans="1:38">
      <c r="A11" s="117" t="s">
        <v>166</v>
      </c>
      <c r="B11" s="117" t="s">
        <v>170</v>
      </c>
      <c r="C11" s="122">
        <v>505001</v>
      </c>
      <c r="D11" s="114" t="s">
        <v>171</v>
      </c>
      <c r="E11" s="115">
        <v>36.71</v>
      </c>
      <c r="F11" s="115">
        <v>36.71</v>
      </c>
      <c r="G11" s="115">
        <v>36.71</v>
      </c>
      <c r="H11" s="115">
        <v>36.71</v>
      </c>
      <c r="I11" s="115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</row>
    <row r="12" ht="27" customHeight="1" spans="1:38">
      <c r="A12" s="117" t="s">
        <v>166</v>
      </c>
      <c r="B12" s="117" t="s">
        <v>172</v>
      </c>
      <c r="C12" s="122">
        <v>505001</v>
      </c>
      <c r="D12" s="114" t="s">
        <v>173</v>
      </c>
      <c r="E12" s="115">
        <v>5.04</v>
      </c>
      <c r="F12" s="115">
        <v>5.04</v>
      </c>
      <c r="G12" s="115">
        <v>5.04</v>
      </c>
      <c r="H12" s="115">
        <v>5.04</v>
      </c>
      <c r="I12" s="115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</row>
    <row r="13" ht="27" customHeight="1" spans="1:38">
      <c r="A13" s="117" t="s">
        <v>166</v>
      </c>
      <c r="B13" s="117" t="s">
        <v>174</v>
      </c>
      <c r="C13" s="122">
        <v>505001</v>
      </c>
      <c r="D13" s="114" t="s">
        <v>175</v>
      </c>
      <c r="E13" s="115">
        <v>79.4</v>
      </c>
      <c r="F13" s="115">
        <v>79.4</v>
      </c>
      <c r="G13" s="115">
        <v>79.4</v>
      </c>
      <c r="H13" s="115">
        <v>79.4</v>
      </c>
      <c r="I13" s="115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</row>
    <row r="14" ht="27" customHeight="1" spans="1:38">
      <c r="A14" s="117" t="s">
        <v>166</v>
      </c>
      <c r="B14" s="117" t="s">
        <v>176</v>
      </c>
      <c r="C14" s="122">
        <v>505001</v>
      </c>
      <c r="D14" s="114" t="s">
        <v>177</v>
      </c>
      <c r="E14" s="115">
        <v>70.03</v>
      </c>
      <c r="F14" s="115">
        <v>70.03</v>
      </c>
      <c r="G14" s="115">
        <v>70.03</v>
      </c>
      <c r="H14" s="115">
        <v>70.03</v>
      </c>
      <c r="I14" s="115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</row>
    <row r="15" ht="27" customHeight="1" spans="1:38">
      <c r="A15" s="117" t="s">
        <v>166</v>
      </c>
      <c r="B15" s="117" t="s">
        <v>178</v>
      </c>
      <c r="C15" s="122">
        <v>505001</v>
      </c>
      <c r="D15" s="114" t="s">
        <v>179</v>
      </c>
      <c r="E15" s="115">
        <v>33.23</v>
      </c>
      <c r="F15" s="115">
        <v>33.23</v>
      </c>
      <c r="G15" s="115">
        <v>33.23</v>
      </c>
      <c r="H15" s="115">
        <v>33.23</v>
      </c>
      <c r="I15" s="115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</row>
    <row r="16" ht="27" customHeight="1" spans="1:38">
      <c r="A16" s="117" t="s">
        <v>166</v>
      </c>
      <c r="B16" s="117" t="s">
        <v>180</v>
      </c>
      <c r="C16" s="122">
        <v>505001</v>
      </c>
      <c r="D16" s="114" t="s">
        <v>181</v>
      </c>
      <c r="E16" s="115">
        <v>2.13</v>
      </c>
      <c r="F16" s="115">
        <v>2.13</v>
      </c>
      <c r="G16" s="115">
        <v>2.13</v>
      </c>
      <c r="H16" s="115">
        <v>2.13</v>
      </c>
      <c r="I16" s="115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</row>
    <row r="17" ht="27" customHeight="1" spans="1:38">
      <c r="A17" s="117" t="s">
        <v>166</v>
      </c>
      <c r="B17" s="117" t="s">
        <v>182</v>
      </c>
      <c r="C17" s="122">
        <v>505001</v>
      </c>
      <c r="D17" s="114" t="s">
        <v>183</v>
      </c>
      <c r="E17" s="115">
        <v>2.23</v>
      </c>
      <c r="F17" s="115">
        <v>2.23</v>
      </c>
      <c r="G17" s="115">
        <v>2.23</v>
      </c>
      <c r="H17" s="115">
        <v>2.23</v>
      </c>
      <c r="I17" s="115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</row>
    <row r="18" ht="27" customHeight="1" spans="1:38">
      <c r="A18" s="117" t="s">
        <v>166</v>
      </c>
      <c r="B18" s="117" t="s">
        <v>184</v>
      </c>
      <c r="C18" s="122">
        <v>505001</v>
      </c>
      <c r="D18" s="114" t="s">
        <v>185</v>
      </c>
      <c r="E18" s="115">
        <v>1.08</v>
      </c>
      <c r="F18" s="115">
        <v>1.08</v>
      </c>
      <c r="G18" s="115">
        <v>1.08</v>
      </c>
      <c r="H18" s="115">
        <v>1.08</v>
      </c>
      <c r="I18" s="115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</row>
    <row r="19" ht="27" customHeight="1" spans="1:38">
      <c r="A19" s="117" t="s">
        <v>186</v>
      </c>
      <c r="B19" s="117" t="s">
        <v>21</v>
      </c>
      <c r="C19" s="122">
        <v>505001</v>
      </c>
      <c r="D19" s="114" t="s">
        <v>187</v>
      </c>
      <c r="E19" s="115">
        <v>81.2</v>
      </c>
      <c r="F19" s="115">
        <v>81.2</v>
      </c>
      <c r="G19" s="115">
        <v>81.2</v>
      </c>
      <c r="H19" s="115">
        <v>56.2</v>
      </c>
      <c r="I19" s="115">
        <v>25</v>
      </c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</row>
    <row r="20" ht="27" customHeight="1" spans="1:38">
      <c r="A20" s="117" t="s">
        <v>186</v>
      </c>
      <c r="B20" s="117" t="s">
        <v>168</v>
      </c>
      <c r="C20" s="122">
        <v>505001</v>
      </c>
      <c r="D20" s="114" t="s">
        <v>188</v>
      </c>
      <c r="E20" s="115">
        <v>12</v>
      </c>
      <c r="F20" s="115">
        <v>12</v>
      </c>
      <c r="G20" s="115">
        <v>12</v>
      </c>
      <c r="H20" s="115">
        <v>7</v>
      </c>
      <c r="I20" s="115">
        <v>5</v>
      </c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</row>
    <row r="21" ht="27" customHeight="1" spans="1:38">
      <c r="A21" s="117" t="s">
        <v>186</v>
      </c>
      <c r="B21" s="117" t="s">
        <v>189</v>
      </c>
      <c r="C21" s="122">
        <v>505001</v>
      </c>
      <c r="D21" s="114" t="s">
        <v>190</v>
      </c>
      <c r="E21" s="115">
        <v>0.7</v>
      </c>
      <c r="F21" s="115">
        <v>0.7</v>
      </c>
      <c r="G21" s="115">
        <v>0.7</v>
      </c>
      <c r="H21" s="115">
        <v>0.7</v>
      </c>
      <c r="I21" s="115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</row>
    <row r="22" ht="27" customHeight="1" spans="1:38">
      <c r="A22" s="117" t="s">
        <v>186</v>
      </c>
      <c r="B22" s="117" t="s">
        <v>174</v>
      </c>
      <c r="C22" s="122">
        <v>505001</v>
      </c>
      <c r="D22" s="114" t="s">
        <v>191</v>
      </c>
      <c r="E22" s="115">
        <v>2</v>
      </c>
      <c r="F22" s="115">
        <v>2</v>
      </c>
      <c r="G22" s="115">
        <v>2</v>
      </c>
      <c r="H22" s="115">
        <v>2</v>
      </c>
      <c r="I22" s="115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</row>
    <row r="23" ht="27" customHeight="1" spans="1:38">
      <c r="A23" s="117" t="s">
        <v>186</v>
      </c>
      <c r="B23" s="117" t="s">
        <v>180</v>
      </c>
      <c r="C23" s="122">
        <v>505001</v>
      </c>
      <c r="D23" s="114" t="s">
        <v>192</v>
      </c>
      <c r="E23" s="115">
        <v>21</v>
      </c>
      <c r="F23" s="115">
        <v>21</v>
      </c>
      <c r="G23" s="115">
        <v>21</v>
      </c>
      <c r="H23" s="115">
        <v>11</v>
      </c>
      <c r="I23" s="115">
        <v>10</v>
      </c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84"/>
      <c r="AI23" s="84"/>
      <c r="AJ23" s="84"/>
      <c r="AK23" s="84"/>
      <c r="AL23" s="84"/>
    </row>
    <row r="24" ht="27" customHeight="1" spans="1:38">
      <c r="A24" s="117" t="s">
        <v>186</v>
      </c>
      <c r="B24" s="117" t="s">
        <v>193</v>
      </c>
      <c r="C24" s="122">
        <v>505001</v>
      </c>
      <c r="D24" s="114" t="s">
        <v>194</v>
      </c>
      <c r="E24" s="115">
        <v>0.18</v>
      </c>
      <c r="F24" s="115">
        <v>0.18</v>
      </c>
      <c r="G24" s="115">
        <v>0.18</v>
      </c>
      <c r="H24" s="115">
        <v>0.18</v>
      </c>
      <c r="I24" s="115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84"/>
      <c r="AI24" s="84"/>
      <c r="AJ24" s="84"/>
      <c r="AK24" s="84"/>
      <c r="AL24" s="84"/>
    </row>
    <row r="25" ht="27" customHeight="1" spans="1:38">
      <c r="A25" s="117" t="s">
        <v>186</v>
      </c>
      <c r="B25" s="117" t="s">
        <v>195</v>
      </c>
      <c r="C25" s="122">
        <v>505001</v>
      </c>
      <c r="D25" s="114" t="s">
        <v>196</v>
      </c>
      <c r="E25" s="115">
        <v>4.6</v>
      </c>
      <c r="F25" s="115">
        <v>4.6</v>
      </c>
      <c r="G25" s="115">
        <v>4.6</v>
      </c>
      <c r="H25" s="115">
        <v>4.6</v>
      </c>
      <c r="I25" s="115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84"/>
      <c r="AI25" s="84"/>
      <c r="AJ25" s="84"/>
      <c r="AK25" s="84"/>
      <c r="AL25" s="84"/>
    </row>
    <row r="26" ht="27" customHeight="1" spans="1:38">
      <c r="A26" s="117" t="s">
        <v>186</v>
      </c>
      <c r="B26" s="117" t="s">
        <v>197</v>
      </c>
      <c r="C26" s="122">
        <v>505001</v>
      </c>
      <c r="D26" s="114" t="s">
        <v>198</v>
      </c>
      <c r="E26" s="115">
        <v>0.8</v>
      </c>
      <c r="F26" s="115">
        <v>0.8</v>
      </c>
      <c r="G26" s="115">
        <v>0.8</v>
      </c>
      <c r="H26" s="115">
        <v>0.8</v>
      </c>
      <c r="I26" s="115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</row>
    <row r="27" ht="27" customHeight="1" spans="1:38">
      <c r="A27" s="117" t="s">
        <v>186</v>
      </c>
      <c r="B27" s="117" t="s">
        <v>199</v>
      </c>
      <c r="C27" s="122">
        <v>505001</v>
      </c>
      <c r="D27" s="114" t="s">
        <v>200</v>
      </c>
      <c r="E27" s="115">
        <v>6.2</v>
      </c>
      <c r="F27" s="115">
        <v>6.2</v>
      </c>
      <c r="G27" s="115">
        <v>6.2</v>
      </c>
      <c r="H27" s="115">
        <v>6.2</v>
      </c>
      <c r="I27" s="115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</row>
    <row r="28" ht="27" customHeight="1" spans="1:38">
      <c r="A28" s="117" t="s">
        <v>186</v>
      </c>
      <c r="B28" s="117" t="s">
        <v>201</v>
      </c>
      <c r="C28" s="122">
        <v>505001</v>
      </c>
      <c r="D28" s="114" t="s">
        <v>202</v>
      </c>
      <c r="E28" s="115">
        <v>7.8</v>
      </c>
      <c r="F28" s="115">
        <v>7.8</v>
      </c>
      <c r="G28" s="115">
        <v>7.8</v>
      </c>
      <c r="H28" s="115">
        <v>7.8</v>
      </c>
      <c r="I28" s="115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</row>
    <row r="29" ht="27" customHeight="1" spans="1:38">
      <c r="A29" s="117" t="s">
        <v>186</v>
      </c>
      <c r="B29" s="117" t="s">
        <v>203</v>
      </c>
      <c r="C29" s="122">
        <v>505001</v>
      </c>
      <c r="D29" s="114" t="s">
        <v>204</v>
      </c>
      <c r="E29" s="115">
        <v>5</v>
      </c>
      <c r="F29" s="115">
        <v>5</v>
      </c>
      <c r="G29" s="115">
        <v>5</v>
      </c>
      <c r="H29" s="115">
        <v>5</v>
      </c>
      <c r="I29" s="115"/>
      <c r="J29" s="124"/>
      <c r="K29" s="124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  <c r="AA29" s="124"/>
      <c r="AB29" s="124"/>
      <c r="AC29" s="124"/>
      <c r="AD29" s="124"/>
      <c r="AE29" s="124"/>
      <c r="AF29" s="124"/>
      <c r="AG29" s="124"/>
      <c r="AH29" s="124"/>
      <c r="AI29" s="124"/>
      <c r="AJ29" s="124"/>
      <c r="AK29" s="124"/>
      <c r="AL29" s="124"/>
    </row>
    <row r="30" ht="27" customHeight="1" spans="1:38">
      <c r="A30" s="117" t="s">
        <v>186</v>
      </c>
      <c r="B30" s="117" t="s">
        <v>205</v>
      </c>
      <c r="C30" s="122">
        <v>505001</v>
      </c>
      <c r="D30" s="114" t="s">
        <v>206</v>
      </c>
      <c r="E30" s="115">
        <v>10.92</v>
      </c>
      <c r="F30" s="115">
        <v>10.92</v>
      </c>
      <c r="G30" s="115">
        <v>10.92</v>
      </c>
      <c r="H30" s="115">
        <v>10.92</v>
      </c>
      <c r="I30" s="11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</row>
    <row r="31" ht="27" customHeight="1" spans="1:38">
      <c r="A31" s="117" t="s">
        <v>186</v>
      </c>
      <c r="B31" s="117" t="s">
        <v>184</v>
      </c>
      <c r="C31" s="122">
        <v>505001</v>
      </c>
      <c r="D31" s="114" t="s">
        <v>207</v>
      </c>
      <c r="E31" s="115">
        <v>10</v>
      </c>
      <c r="F31" s="115">
        <v>10</v>
      </c>
      <c r="G31" s="115">
        <v>10</v>
      </c>
      <c r="H31" s="115"/>
      <c r="I31" s="115">
        <v>10</v>
      </c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</row>
    <row r="32" ht="27" customHeight="1" spans="1:38">
      <c r="A32" s="117" t="s">
        <v>21</v>
      </c>
      <c r="B32" s="117" t="s">
        <v>21</v>
      </c>
      <c r="C32" s="122">
        <v>505001</v>
      </c>
      <c r="D32" s="114" t="s">
        <v>208</v>
      </c>
      <c r="E32" s="115">
        <v>800.16</v>
      </c>
      <c r="F32" s="115">
        <v>800.16</v>
      </c>
      <c r="G32" s="115">
        <v>800.16</v>
      </c>
      <c r="H32" s="115">
        <v>0.16</v>
      </c>
      <c r="I32" s="115">
        <v>800</v>
      </c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</row>
    <row r="33" ht="27" customHeight="1" spans="1:38">
      <c r="A33" s="117" t="s">
        <v>209</v>
      </c>
      <c r="B33" s="117" t="s">
        <v>174</v>
      </c>
      <c r="C33" s="122">
        <v>505001</v>
      </c>
      <c r="D33" s="114" t="s">
        <v>210</v>
      </c>
      <c r="E33" s="115">
        <v>150</v>
      </c>
      <c r="F33" s="115">
        <v>150</v>
      </c>
      <c r="G33" s="115">
        <v>150</v>
      </c>
      <c r="H33" s="115"/>
      <c r="I33" s="115">
        <v>150</v>
      </c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</row>
    <row r="34" ht="27" customHeight="1" spans="1:38">
      <c r="A34" s="117" t="s">
        <v>209</v>
      </c>
      <c r="B34" s="117" t="s">
        <v>211</v>
      </c>
      <c r="C34" s="122">
        <v>505001</v>
      </c>
      <c r="D34" s="114" t="s">
        <v>212</v>
      </c>
      <c r="E34" s="115">
        <v>0.16</v>
      </c>
      <c r="F34" s="115">
        <v>0.16</v>
      </c>
      <c r="G34" s="115">
        <v>0.16</v>
      </c>
      <c r="H34" s="115">
        <v>0.16</v>
      </c>
      <c r="I34" s="11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</row>
    <row r="35" ht="27" customHeight="1" spans="1:38">
      <c r="A35" s="117" t="s">
        <v>209</v>
      </c>
      <c r="B35" s="117" t="s">
        <v>184</v>
      </c>
      <c r="C35" s="122">
        <v>505001</v>
      </c>
      <c r="D35" s="114" t="s">
        <v>213</v>
      </c>
      <c r="E35" s="115">
        <v>650</v>
      </c>
      <c r="F35" s="115">
        <v>650</v>
      </c>
      <c r="G35" s="115">
        <v>650</v>
      </c>
      <c r="H35" s="115"/>
      <c r="I35" s="115">
        <v>650</v>
      </c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</row>
    <row r="36" ht="27" customHeight="1" spans="1:38">
      <c r="A36" s="117" t="s">
        <v>21</v>
      </c>
      <c r="B36" s="117" t="s">
        <v>21</v>
      </c>
      <c r="C36" s="122">
        <v>505002</v>
      </c>
      <c r="D36" s="114" t="s">
        <v>214</v>
      </c>
      <c r="E36" s="115">
        <v>82.36</v>
      </c>
      <c r="F36" s="115">
        <v>82.36</v>
      </c>
      <c r="G36" s="115">
        <v>82.36</v>
      </c>
      <c r="H36" s="115">
        <v>72.36</v>
      </c>
      <c r="I36" s="115">
        <v>10</v>
      </c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</row>
    <row r="37" ht="27" customHeight="1" spans="1:38">
      <c r="A37" s="117">
        <v>301</v>
      </c>
      <c r="B37" s="117" t="s">
        <v>21</v>
      </c>
      <c r="C37" s="122">
        <v>505002</v>
      </c>
      <c r="D37" s="114" t="s">
        <v>167</v>
      </c>
      <c r="E37" s="115">
        <v>64.76</v>
      </c>
      <c r="F37" s="115">
        <v>64.76</v>
      </c>
      <c r="G37" s="115">
        <v>64.76</v>
      </c>
      <c r="H37" s="115">
        <v>64.76</v>
      </c>
      <c r="I37" s="11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</row>
    <row r="38" ht="27" customHeight="1" spans="1:38">
      <c r="A38" s="117" t="s">
        <v>166</v>
      </c>
      <c r="B38" s="117" t="s">
        <v>168</v>
      </c>
      <c r="C38" s="122">
        <v>505002</v>
      </c>
      <c r="D38" s="114" t="s">
        <v>169</v>
      </c>
      <c r="E38" s="115">
        <v>26.24</v>
      </c>
      <c r="F38" s="115">
        <v>26.24</v>
      </c>
      <c r="G38" s="115">
        <v>26.24</v>
      </c>
      <c r="H38" s="115">
        <v>26.24</v>
      </c>
      <c r="I38" s="11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</row>
    <row r="39" ht="27" customHeight="1" spans="1:38">
      <c r="A39" s="117" t="s">
        <v>166</v>
      </c>
      <c r="B39" s="117" t="s">
        <v>170</v>
      </c>
      <c r="C39" s="122">
        <v>505002</v>
      </c>
      <c r="D39" s="114" t="s">
        <v>171</v>
      </c>
      <c r="E39" s="115">
        <v>0.75</v>
      </c>
      <c r="F39" s="115">
        <v>0.75</v>
      </c>
      <c r="G39" s="115">
        <v>0.75</v>
      </c>
      <c r="H39" s="115">
        <v>0.75</v>
      </c>
      <c r="I39" s="11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25"/>
      <c r="AL39" s="125"/>
    </row>
    <row r="40" ht="27" customHeight="1" spans="1:38">
      <c r="A40" s="117" t="s">
        <v>166</v>
      </c>
      <c r="B40" s="117" t="s">
        <v>174</v>
      </c>
      <c r="C40" s="122">
        <v>505002</v>
      </c>
      <c r="D40" s="114" t="s">
        <v>175</v>
      </c>
      <c r="E40" s="115">
        <v>19.74</v>
      </c>
      <c r="F40" s="115">
        <v>19.74</v>
      </c>
      <c r="G40" s="115">
        <v>19.74</v>
      </c>
      <c r="H40" s="115">
        <v>19.74</v>
      </c>
      <c r="I40" s="11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</row>
    <row r="41" ht="27" customHeight="1" spans="1:38">
      <c r="A41" s="117" t="s">
        <v>166</v>
      </c>
      <c r="B41" s="117" t="s">
        <v>176</v>
      </c>
      <c r="C41" s="122">
        <v>505002</v>
      </c>
      <c r="D41" s="114" t="s">
        <v>177</v>
      </c>
      <c r="E41" s="115">
        <v>10.99</v>
      </c>
      <c r="F41" s="115">
        <v>10.99</v>
      </c>
      <c r="G41" s="115">
        <v>10.99</v>
      </c>
      <c r="H41" s="115">
        <v>10.99</v>
      </c>
      <c r="I41" s="11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</row>
    <row r="42" ht="27" customHeight="1" spans="1:38">
      <c r="A42" s="117" t="s">
        <v>166</v>
      </c>
      <c r="B42" s="117" t="s">
        <v>178</v>
      </c>
      <c r="C42" s="122">
        <v>505002</v>
      </c>
      <c r="D42" s="114" t="s">
        <v>179</v>
      </c>
      <c r="E42" s="115">
        <v>4.7</v>
      </c>
      <c r="F42" s="115">
        <v>4.7</v>
      </c>
      <c r="G42" s="115">
        <v>4.7</v>
      </c>
      <c r="H42" s="115">
        <v>4.7</v>
      </c>
      <c r="I42" s="11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5"/>
      <c r="AJ42" s="125"/>
      <c r="AK42" s="125"/>
      <c r="AL42" s="125"/>
    </row>
    <row r="43" ht="27" customHeight="1" spans="1:38">
      <c r="A43" s="117" t="s">
        <v>166</v>
      </c>
      <c r="B43" s="117" t="s">
        <v>182</v>
      </c>
      <c r="C43" s="122">
        <v>505002</v>
      </c>
      <c r="D43" s="114" t="s">
        <v>183</v>
      </c>
      <c r="E43" s="115">
        <v>0.42</v>
      </c>
      <c r="F43" s="115">
        <v>0.42</v>
      </c>
      <c r="G43" s="115">
        <v>0.42</v>
      </c>
      <c r="H43" s="115">
        <v>0.42</v>
      </c>
      <c r="I43" s="11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  <c r="AF43" s="125"/>
      <c r="AG43" s="125"/>
      <c r="AH43" s="125"/>
      <c r="AI43" s="125"/>
      <c r="AJ43" s="125"/>
      <c r="AK43" s="125"/>
      <c r="AL43" s="125"/>
    </row>
    <row r="44" ht="27" customHeight="1" spans="1:38">
      <c r="A44" s="117" t="s">
        <v>166</v>
      </c>
      <c r="B44" s="117" t="s">
        <v>184</v>
      </c>
      <c r="C44" s="122">
        <v>505002</v>
      </c>
      <c r="D44" s="114" t="s">
        <v>185</v>
      </c>
      <c r="E44" s="115">
        <v>1.92</v>
      </c>
      <c r="F44" s="115">
        <v>1.92</v>
      </c>
      <c r="G44" s="115">
        <v>1.92</v>
      </c>
      <c r="H44" s="115">
        <v>1.92</v>
      </c>
      <c r="I44" s="11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5"/>
      <c r="AJ44" s="125"/>
      <c r="AK44" s="125"/>
      <c r="AL44" s="125"/>
    </row>
    <row r="45" ht="27" customHeight="1" spans="1:38">
      <c r="A45" s="117">
        <v>302</v>
      </c>
      <c r="B45" s="117" t="s">
        <v>21</v>
      </c>
      <c r="C45" s="122">
        <v>505002</v>
      </c>
      <c r="D45" s="114" t="s">
        <v>187</v>
      </c>
      <c r="E45" s="115">
        <v>17.6</v>
      </c>
      <c r="F45" s="115">
        <v>17.6</v>
      </c>
      <c r="G45" s="115">
        <v>17.6</v>
      </c>
      <c r="H45" s="115">
        <v>7.6</v>
      </c>
      <c r="I45" s="115">
        <v>10</v>
      </c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125"/>
      <c r="AK45" s="125"/>
      <c r="AL45" s="125"/>
    </row>
    <row r="46" ht="27" customHeight="1" spans="1:38">
      <c r="A46" s="117" t="s">
        <v>186</v>
      </c>
      <c r="B46" s="117" t="s">
        <v>168</v>
      </c>
      <c r="C46" s="122">
        <v>505002</v>
      </c>
      <c r="D46" s="114" t="s">
        <v>188</v>
      </c>
      <c r="E46" s="115">
        <v>0.3</v>
      </c>
      <c r="F46" s="115">
        <v>0.3</v>
      </c>
      <c r="G46" s="115">
        <v>0.3</v>
      </c>
      <c r="H46" s="115">
        <v>0.3</v>
      </c>
      <c r="I46" s="11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</row>
    <row r="47" ht="27" customHeight="1" spans="1:38">
      <c r="A47" s="117" t="s">
        <v>186</v>
      </c>
      <c r="B47" s="117" t="s">
        <v>215</v>
      </c>
      <c r="C47" s="122">
        <v>505002</v>
      </c>
      <c r="D47" s="114" t="s">
        <v>216</v>
      </c>
      <c r="E47" s="115">
        <v>0.3</v>
      </c>
      <c r="F47" s="115">
        <v>0.3</v>
      </c>
      <c r="G47" s="115">
        <v>0.3</v>
      </c>
      <c r="H47" s="115">
        <v>0.3</v>
      </c>
      <c r="I47" s="11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</row>
    <row r="48" ht="27" customHeight="1" spans="1:38">
      <c r="A48" s="117" t="s">
        <v>186</v>
      </c>
      <c r="B48" s="117" t="s">
        <v>189</v>
      </c>
      <c r="C48" s="122">
        <v>505002</v>
      </c>
      <c r="D48" s="114" t="s">
        <v>190</v>
      </c>
      <c r="E48" s="115">
        <v>7</v>
      </c>
      <c r="F48" s="115">
        <v>7</v>
      </c>
      <c r="G48" s="115">
        <v>7</v>
      </c>
      <c r="H48" s="115">
        <v>4</v>
      </c>
      <c r="I48" s="115">
        <v>3</v>
      </c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5"/>
      <c r="AH48" s="125"/>
      <c r="AI48" s="125"/>
      <c r="AJ48" s="125"/>
      <c r="AK48" s="125"/>
      <c r="AL48" s="125"/>
    </row>
    <row r="49" ht="27" customHeight="1" spans="1:38">
      <c r="A49" s="117" t="s">
        <v>186</v>
      </c>
      <c r="B49" s="117" t="s">
        <v>174</v>
      </c>
      <c r="C49" s="122">
        <v>505002</v>
      </c>
      <c r="D49" s="114" t="s">
        <v>191</v>
      </c>
      <c r="E49" s="115">
        <v>4.4</v>
      </c>
      <c r="F49" s="115">
        <v>4.4</v>
      </c>
      <c r="G49" s="115">
        <v>4.4</v>
      </c>
      <c r="H49" s="115">
        <v>2.4</v>
      </c>
      <c r="I49" s="115">
        <v>2</v>
      </c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5"/>
      <c r="AJ49" s="125"/>
      <c r="AK49" s="125"/>
      <c r="AL49" s="125"/>
    </row>
    <row r="50" ht="27" customHeight="1" spans="1:38">
      <c r="A50" s="117" t="s">
        <v>186</v>
      </c>
      <c r="B50" s="117" t="s">
        <v>180</v>
      </c>
      <c r="C50" s="122">
        <v>505002</v>
      </c>
      <c r="D50" s="114" t="s">
        <v>192</v>
      </c>
      <c r="E50" s="115">
        <v>0.5</v>
      </c>
      <c r="F50" s="115">
        <v>0.5</v>
      </c>
      <c r="G50" s="115">
        <v>0.5</v>
      </c>
      <c r="H50" s="115">
        <v>0.5</v>
      </c>
      <c r="I50" s="11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5"/>
      <c r="AH50" s="125"/>
      <c r="AI50" s="125"/>
      <c r="AJ50" s="125"/>
      <c r="AK50" s="125"/>
      <c r="AL50" s="125"/>
    </row>
    <row r="51" ht="27" customHeight="1" spans="1:38">
      <c r="A51" s="117" t="s">
        <v>186</v>
      </c>
      <c r="B51" s="117" t="s">
        <v>193</v>
      </c>
      <c r="C51" s="122">
        <v>505002</v>
      </c>
      <c r="D51" s="114" t="s">
        <v>194</v>
      </c>
      <c r="E51" s="115">
        <v>5.1</v>
      </c>
      <c r="F51" s="115">
        <v>5.1</v>
      </c>
      <c r="G51" s="115">
        <v>5.1</v>
      </c>
      <c r="H51" s="115">
        <v>0.1</v>
      </c>
      <c r="I51" s="115">
        <v>5</v>
      </c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  <c r="AF51" s="125"/>
      <c r="AG51" s="125"/>
      <c r="AH51" s="125"/>
      <c r="AI51" s="125"/>
      <c r="AJ51" s="125"/>
      <c r="AK51" s="125"/>
      <c r="AL51" s="125"/>
    </row>
  </sheetData>
  <mergeCells count="24"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rintOptions horizontalCentered="1"/>
  <pageMargins left="0.590277777777778" right="0.590277777777778" top="0.590277777777778" bottom="0.59027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2"/>
  <sheetViews>
    <sheetView workbookViewId="0">
      <pane ySplit="6" topLeftCell="A7" activePane="bottomLeft" state="frozen"/>
      <selection/>
      <selection pane="bottomLeft" activeCell="D15" sqref="D15"/>
    </sheetView>
  </sheetViews>
  <sheetFormatPr defaultColWidth="10" defaultRowHeight="14.4" outlineLevelCol="7"/>
  <cols>
    <col min="1" max="3" width="6.15740740740741" style="94" customWidth="1"/>
    <col min="4" max="4" width="16.8240740740741" style="94" customWidth="1"/>
    <col min="5" max="5" width="41.0277777777778" style="94" customWidth="1"/>
    <col min="6" max="8" width="16.4166666666667" style="94" customWidth="1"/>
    <col min="9" max="10" width="9.76851851851852" style="94" customWidth="1"/>
    <col min="11" max="16384" width="10" style="94"/>
  </cols>
  <sheetData>
    <row r="1" ht="25" customHeight="1" spans="1:8">
      <c r="A1" s="2" t="s">
        <v>217</v>
      </c>
      <c r="B1" s="2"/>
      <c r="C1" s="2"/>
      <c r="D1" s="95"/>
      <c r="E1" s="95"/>
      <c r="F1" s="96"/>
      <c r="G1" s="96"/>
      <c r="H1" s="96"/>
    </row>
    <row r="2" ht="22.8" customHeight="1" spans="1:8">
      <c r="A2" s="97" t="s">
        <v>218</v>
      </c>
      <c r="B2" s="97"/>
      <c r="C2" s="97"/>
      <c r="D2" s="97"/>
      <c r="E2" s="97"/>
      <c r="F2" s="97"/>
      <c r="G2" s="97"/>
      <c r="H2" s="97"/>
    </row>
    <row r="3" ht="19.55" customHeight="1" spans="1:8">
      <c r="A3" s="98" t="s">
        <v>1</v>
      </c>
      <c r="B3" s="98"/>
      <c r="C3" s="98"/>
      <c r="D3" s="98"/>
      <c r="E3" s="98"/>
      <c r="F3" s="113"/>
      <c r="H3" s="99" t="s">
        <v>4</v>
      </c>
    </row>
    <row r="4" ht="24.4" customHeight="1" spans="1:8">
      <c r="A4" s="83" t="s">
        <v>7</v>
      </c>
      <c r="B4" s="83"/>
      <c r="C4" s="83"/>
      <c r="D4" s="83"/>
      <c r="E4" s="83"/>
      <c r="F4" s="83" t="s">
        <v>57</v>
      </c>
      <c r="G4" s="89" t="s">
        <v>155</v>
      </c>
      <c r="H4" s="89" t="s">
        <v>157</v>
      </c>
    </row>
    <row r="5" ht="24.4" customHeight="1" spans="1:8">
      <c r="A5" s="83" t="s">
        <v>81</v>
      </c>
      <c r="B5" s="83"/>
      <c r="C5" s="83"/>
      <c r="D5" s="83" t="s">
        <v>68</v>
      </c>
      <c r="E5" s="83" t="s">
        <v>69</v>
      </c>
      <c r="F5" s="83"/>
      <c r="G5" s="89"/>
      <c r="H5" s="89"/>
    </row>
    <row r="6" ht="24.4" customHeight="1" spans="1:8">
      <c r="A6" s="83" t="s">
        <v>82</v>
      </c>
      <c r="B6" s="83" t="s">
        <v>83</v>
      </c>
      <c r="C6" s="83" t="s">
        <v>84</v>
      </c>
      <c r="D6" s="83"/>
      <c r="E6" s="83"/>
      <c r="F6" s="83"/>
      <c r="G6" s="89"/>
      <c r="H6" s="89"/>
    </row>
    <row r="7" ht="22.8" customHeight="1" spans="1:8">
      <c r="A7" s="83"/>
      <c r="B7" s="83"/>
      <c r="C7" s="83"/>
      <c r="D7" s="83"/>
      <c r="E7" s="83" t="s">
        <v>70</v>
      </c>
      <c r="F7" s="101">
        <v>1386.44</v>
      </c>
      <c r="G7" s="101">
        <v>1386.44</v>
      </c>
      <c r="H7" s="84"/>
    </row>
    <row r="8" ht="22.8" customHeight="1" spans="1:8">
      <c r="A8" s="107"/>
      <c r="B8" s="107"/>
      <c r="C8" s="107"/>
      <c r="D8" s="107">
        <v>505</v>
      </c>
      <c r="E8" s="91" t="s">
        <v>219</v>
      </c>
      <c r="F8" s="104">
        <v>1386.44</v>
      </c>
      <c r="G8" s="104">
        <v>1386.44</v>
      </c>
      <c r="H8" s="93"/>
    </row>
    <row r="9" ht="22.8" customHeight="1" spans="1:8">
      <c r="A9" s="90" t="s">
        <v>85</v>
      </c>
      <c r="B9" s="90" t="s">
        <v>86</v>
      </c>
      <c r="C9" s="90" t="s">
        <v>86</v>
      </c>
      <c r="D9" s="107"/>
      <c r="E9" s="91" t="s">
        <v>87</v>
      </c>
      <c r="F9" s="104">
        <v>81.03</v>
      </c>
      <c r="G9" s="92">
        <v>81.03</v>
      </c>
      <c r="H9" s="93"/>
    </row>
    <row r="10" ht="22.8" customHeight="1" spans="1:8">
      <c r="A10" s="90" t="s">
        <v>85</v>
      </c>
      <c r="B10" s="90" t="s">
        <v>111</v>
      </c>
      <c r="C10" s="90" t="s">
        <v>111</v>
      </c>
      <c r="D10" s="107"/>
      <c r="E10" s="91" t="s">
        <v>112</v>
      </c>
      <c r="F10" s="104">
        <v>66.66</v>
      </c>
      <c r="G10" s="92">
        <v>66.66</v>
      </c>
      <c r="H10" s="93"/>
    </row>
    <row r="11" ht="22.8" customHeight="1" spans="1:8">
      <c r="A11" s="90" t="s">
        <v>85</v>
      </c>
      <c r="B11" s="90" t="s">
        <v>88</v>
      </c>
      <c r="C11" s="90" t="s">
        <v>89</v>
      </c>
      <c r="D11" s="107"/>
      <c r="E11" s="91" t="s">
        <v>90</v>
      </c>
      <c r="F11" s="104">
        <v>650</v>
      </c>
      <c r="G11" s="92">
        <v>650</v>
      </c>
      <c r="H11" s="93"/>
    </row>
    <row r="12" ht="22.8" customHeight="1" spans="1:8">
      <c r="A12" s="90" t="s">
        <v>85</v>
      </c>
      <c r="B12" s="90" t="s">
        <v>91</v>
      </c>
      <c r="C12" s="90" t="s">
        <v>89</v>
      </c>
      <c r="D12" s="107"/>
      <c r="E12" s="91" t="s">
        <v>92</v>
      </c>
      <c r="F12" s="104">
        <v>122.51</v>
      </c>
      <c r="G12" s="92">
        <v>122.51</v>
      </c>
      <c r="H12" s="93"/>
    </row>
    <row r="13" ht="22.8" customHeight="1" spans="1:8">
      <c r="A13" s="90" t="s">
        <v>85</v>
      </c>
      <c r="B13" s="90" t="s">
        <v>91</v>
      </c>
      <c r="C13" s="90" t="s">
        <v>93</v>
      </c>
      <c r="D13" s="107"/>
      <c r="E13" s="91" t="s">
        <v>94</v>
      </c>
      <c r="F13" s="104">
        <v>5</v>
      </c>
      <c r="G13" s="92">
        <v>5</v>
      </c>
      <c r="H13" s="93"/>
    </row>
    <row r="14" ht="22.8" customHeight="1" spans="1:8">
      <c r="A14" s="90" t="s">
        <v>85</v>
      </c>
      <c r="B14" s="90" t="s">
        <v>91</v>
      </c>
      <c r="C14" s="90" t="s">
        <v>95</v>
      </c>
      <c r="D14" s="107"/>
      <c r="E14" s="91" t="s">
        <v>96</v>
      </c>
      <c r="F14" s="104">
        <v>248.18</v>
      </c>
      <c r="G14" s="92">
        <v>248.18</v>
      </c>
      <c r="H14" s="93"/>
    </row>
    <row r="15" ht="22.8" customHeight="1" spans="1:8">
      <c r="A15" s="90" t="s">
        <v>85</v>
      </c>
      <c r="B15" s="90" t="s">
        <v>91</v>
      </c>
      <c r="C15" s="90" t="s">
        <v>97</v>
      </c>
      <c r="D15" s="107"/>
      <c r="E15" s="91" t="s">
        <v>98</v>
      </c>
      <c r="F15" s="104">
        <v>20</v>
      </c>
      <c r="G15" s="92">
        <v>20</v>
      </c>
      <c r="H15" s="93"/>
    </row>
    <row r="16" ht="22.8" customHeight="1" spans="1:8">
      <c r="A16" s="90" t="s">
        <v>99</v>
      </c>
      <c r="B16" s="90" t="s">
        <v>100</v>
      </c>
      <c r="C16" s="90" t="s">
        <v>89</v>
      </c>
      <c r="D16" s="107"/>
      <c r="E16" s="91" t="s">
        <v>101</v>
      </c>
      <c r="F16" s="104">
        <v>9.27</v>
      </c>
      <c r="G16" s="92">
        <v>9.27</v>
      </c>
      <c r="H16" s="93"/>
    </row>
    <row r="17" ht="22.8" customHeight="1" spans="1:8">
      <c r="A17" s="90" t="s">
        <v>99</v>
      </c>
      <c r="B17" s="90" t="s">
        <v>100</v>
      </c>
      <c r="C17" s="90" t="s">
        <v>102</v>
      </c>
      <c r="D17" s="107"/>
      <c r="E17" s="91" t="s">
        <v>103</v>
      </c>
      <c r="F17" s="104">
        <v>25.63</v>
      </c>
      <c r="G17" s="92">
        <v>25.63</v>
      </c>
      <c r="H17" s="93"/>
    </row>
    <row r="18" ht="22.8" customHeight="1" spans="1:8">
      <c r="A18" s="90" t="s">
        <v>99</v>
      </c>
      <c r="B18" s="90" t="s">
        <v>100</v>
      </c>
      <c r="C18" s="90" t="s">
        <v>104</v>
      </c>
      <c r="D18" s="107"/>
      <c r="E18" s="91" t="s">
        <v>105</v>
      </c>
      <c r="F18" s="104">
        <v>1.99</v>
      </c>
      <c r="G18" s="92">
        <v>1.99</v>
      </c>
      <c r="H18" s="93"/>
    </row>
    <row r="19" ht="27" customHeight="1" spans="1:8">
      <c r="A19" s="90" t="s">
        <v>99</v>
      </c>
      <c r="B19" s="90" t="s">
        <v>100</v>
      </c>
      <c r="C19" s="90" t="s">
        <v>97</v>
      </c>
      <c r="D19" s="118"/>
      <c r="E19" s="91" t="s">
        <v>106</v>
      </c>
      <c r="F19" s="104">
        <v>3.17</v>
      </c>
      <c r="G19" s="92">
        <v>3.17</v>
      </c>
      <c r="H19" s="119"/>
    </row>
    <row r="20" ht="27" customHeight="1" spans="1:8">
      <c r="A20" s="90" t="s">
        <v>99</v>
      </c>
      <c r="B20" s="90" t="s">
        <v>107</v>
      </c>
      <c r="C20" s="90" t="s">
        <v>89</v>
      </c>
      <c r="D20" s="120"/>
      <c r="E20" s="91" t="s">
        <v>108</v>
      </c>
      <c r="F20" s="104">
        <v>150</v>
      </c>
      <c r="G20" s="92">
        <v>150</v>
      </c>
      <c r="H20" s="120"/>
    </row>
    <row r="21" ht="27" customHeight="1" spans="1:8">
      <c r="A21" s="90" t="s">
        <v>109</v>
      </c>
      <c r="B21" s="90" t="s">
        <v>86</v>
      </c>
      <c r="C21" s="90" t="s">
        <v>97</v>
      </c>
      <c r="D21" s="120"/>
      <c r="E21" s="91" t="s">
        <v>110</v>
      </c>
      <c r="F21" s="104">
        <v>3</v>
      </c>
      <c r="G21" s="92">
        <v>3</v>
      </c>
      <c r="H21" s="120"/>
    </row>
    <row r="22" ht="27" customHeight="1" spans="1:8">
      <c r="A22" s="120"/>
      <c r="B22" s="120"/>
      <c r="C22" s="120"/>
      <c r="D22" s="120"/>
      <c r="E22" s="120"/>
      <c r="F22" s="120"/>
      <c r="G22" s="120"/>
      <c r="H22" s="120"/>
    </row>
  </sheetData>
  <mergeCells count="10"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590277777777778" right="0.590277777777778" top="0.590277777777778" bottom="0.59027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workbookViewId="0">
      <pane ySplit="6" topLeftCell="A7" activePane="bottomLeft" state="frozen"/>
      <selection/>
      <selection pane="bottomLeft" activeCell="C33" sqref="C33:C48"/>
    </sheetView>
  </sheetViews>
  <sheetFormatPr defaultColWidth="10" defaultRowHeight="14.4" outlineLevelCol="7"/>
  <cols>
    <col min="1" max="2" width="6.15740740740741" style="94" customWidth="1"/>
    <col min="3" max="3" width="24.3796296296296" style="94" customWidth="1"/>
    <col min="4" max="4" width="41.0277777777778" style="94" customWidth="1"/>
    <col min="5" max="7" width="17.3796296296296" style="94" customWidth="1"/>
    <col min="8" max="8" width="9.76851851851852" style="94" customWidth="1"/>
    <col min="9" max="16384" width="10" style="94"/>
  </cols>
  <sheetData>
    <row r="1" ht="25" customHeight="1" spans="1:7">
      <c r="A1" s="2" t="s">
        <v>220</v>
      </c>
      <c r="B1" s="2"/>
      <c r="C1" s="110"/>
      <c r="D1" s="110"/>
      <c r="E1" s="111"/>
      <c r="F1" s="111"/>
      <c r="G1" s="112"/>
    </row>
    <row r="2" ht="22.8" customHeight="1" spans="1:7">
      <c r="A2" s="97" t="s">
        <v>221</v>
      </c>
      <c r="B2" s="97"/>
      <c r="C2" s="97"/>
      <c r="D2" s="97"/>
      <c r="E2" s="97"/>
      <c r="F2" s="97"/>
      <c r="G2" s="97"/>
    </row>
    <row r="3" ht="19.55" customHeight="1" spans="1:7">
      <c r="A3" s="98" t="s">
        <v>1</v>
      </c>
      <c r="B3" s="98"/>
      <c r="C3" s="98"/>
      <c r="D3" s="98"/>
      <c r="F3" s="113"/>
      <c r="G3" s="99" t="s">
        <v>4</v>
      </c>
    </row>
    <row r="4" ht="24.4" customHeight="1" spans="1:7">
      <c r="A4" s="83" t="s">
        <v>7</v>
      </c>
      <c r="B4" s="83"/>
      <c r="C4" s="83"/>
      <c r="D4" s="83"/>
      <c r="E4" s="83" t="s">
        <v>77</v>
      </c>
      <c r="F4" s="83"/>
      <c r="G4" s="83"/>
    </row>
    <row r="5" ht="24.4" customHeight="1" spans="1:7">
      <c r="A5" s="83" t="s">
        <v>81</v>
      </c>
      <c r="B5" s="83"/>
      <c r="C5" s="83" t="s">
        <v>68</v>
      </c>
      <c r="D5" s="83" t="s">
        <v>69</v>
      </c>
      <c r="E5" s="83" t="s">
        <v>57</v>
      </c>
      <c r="F5" s="83" t="s">
        <v>222</v>
      </c>
      <c r="G5" s="83" t="s">
        <v>223</v>
      </c>
    </row>
    <row r="6" ht="24.4" customHeight="1" spans="1:7">
      <c r="A6" s="83" t="s">
        <v>82</v>
      </c>
      <c r="B6" s="83" t="s">
        <v>83</v>
      </c>
      <c r="C6" s="83"/>
      <c r="D6" s="83"/>
      <c r="E6" s="83"/>
      <c r="F6" s="83"/>
      <c r="G6" s="83"/>
    </row>
    <row r="7" ht="22.8" customHeight="1" spans="1:7">
      <c r="A7" s="83"/>
      <c r="B7" s="83"/>
      <c r="C7" s="83"/>
      <c r="D7" s="83" t="s">
        <v>70</v>
      </c>
      <c r="E7" s="84">
        <f>E8+E33</f>
        <v>551.44</v>
      </c>
      <c r="F7" s="84">
        <f>F8+F33</f>
        <v>487.64</v>
      </c>
      <c r="G7" s="84">
        <f>G8+G33</f>
        <v>63.8</v>
      </c>
    </row>
    <row r="8" ht="22.8" customHeight="1" spans="1:8">
      <c r="A8" s="83"/>
      <c r="B8" s="83"/>
      <c r="C8" s="83">
        <v>505001</v>
      </c>
      <c r="D8" s="114" t="s">
        <v>72</v>
      </c>
      <c r="E8" s="115">
        <v>479.08</v>
      </c>
      <c r="F8" s="115">
        <v>422.88</v>
      </c>
      <c r="G8" s="115">
        <v>56.2</v>
      </c>
      <c r="H8" s="116"/>
    </row>
    <row r="9" ht="22.8" customHeight="1" spans="1:8">
      <c r="A9" s="117" t="s">
        <v>166</v>
      </c>
      <c r="B9" s="83"/>
      <c r="C9" s="83">
        <v>505001</v>
      </c>
      <c r="D9" s="114" t="s">
        <v>224</v>
      </c>
      <c r="E9" s="115">
        <v>422.72</v>
      </c>
      <c r="F9" s="115">
        <v>422.72</v>
      </c>
      <c r="G9" s="115"/>
      <c r="H9" s="116"/>
    </row>
    <row r="10" ht="22.8" customHeight="1" spans="1:8">
      <c r="A10" s="117" t="s">
        <v>166</v>
      </c>
      <c r="B10" s="117" t="s">
        <v>168</v>
      </c>
      <c r="C10" s="83">
        <v>505001</v>
      </c>
      <c r="D10" s="114" t="s">
        <v>225</v>
      </c>
      <c r="E10" s="115">
        <v>192.87</v>
      </c>
      <c r="F10" s="115">
        <v>192.87</v>
      </c>
      <c r="G10" s="115"/>
      <c r="H10" s="116"/>
    </row>
    <row r="11" ht="22.8" customHeight="1" spans="1:8">
      <c r="A11" s="117" t="s">
        <v>166</v>
      </c>
      <c r="B11" s="117" t="s">
        <v>170</v>
      </c>
      <c r="C11" s="83">
        <v>505001</v>
      </c>
      <c r="D11" s="114" t="s">
        <v>226</v>
      </c>
      <c r="E11" s="115">
        <v>36.71</v>
      </c>
      <c r="F11" s="115">
        <v>36.71</v>
      </c>
      <c r="G11" s="115"/>
      <c r="H11" s="116"/>
    </row>
    <row r="12" ht="22.8" customHeight="1" spans="1:8">
      <c r="A12" s="117" t="s">
        <v>166</v>
      </c>
      <c r="B12" s="117" t="s">
        <v>172</v>
      </c>
      <c r="C12" s="83">
        <v>505001</v>
      </c>
      <c r="D12" s="114" t="s">
        <v>227</v>
      </c>
      <c r="E12" s="115">
        <v>5.04</v>
      </c>
      <c r="F12" s="115">
        <v>5.04</v>
      </c>
      <c r="G12" s="115"/>
      <c r="H12" s="116"/>
    </row>
    <row r="13" ht="22.8" customHeight="1" spans="1:8">
      <c r="A13" s="117" t="s">
        <v>166</v>
      </c>
      <c r="B13" s="117" t="s">
        <v>174</v>
      </c>
      <c r="C13" s="83">
        <v>505001</v>
      </c>
      <c r="D13" s="114" t="s">
        <v>228</v>
      </c>
      <c r="E13" s="115">
        <v>79.4</v>
      </c>
      <c r="F13" s="115">
        <v>79.4</v>
      </c>
      <c r="G13" s="115"/>
      <c r="H13" s="116"/>
    </row>
    <row r="14" ht="22.8" customHeight="1" spans="1:8">
      <c r="A14" s="117" t="s">
        <v>166</v>
      </c>
      <c r="B14" s="117" t="s">
        <v>176</v>
      </c>
      <c r="C14" s="83">
        <v>505001</v>
      </c>
      <c r="D14" s="114" t="s">
        <v>229</v>
      </c>
      <c r="E14" s="115">
        <v>70.03</v>
      </c>
      <c r="F14" s="115">
        <v>70.03</v>
      </c>
      <c r="G14" s="115"/>
      <c r="H14" s="116"/>
    </row>
    <row r="15" ht="22.8" customHeight="1" spans="1:8">
      <c r="A15" s="117" t="s">
        <v>166</v>
      </c>
      <c r="B15" s="117" t="s">
        <v>178</v>
      </c>
      <c r="C15" s="83">
        <v>505001</v>
      </c>
      <c r="D15" s="114" t="s">
        <v>230</v>
      </c>
      <c r="E15" s="115">
        <v>33.23</v>
      </c>
      <c r="F15" s="115">
        <v>33.23</v>
      </c>
      <c r="G15" s="115"/>
      <c r="H15" s="116"/>
    </row>
    <row r="16" ht="22.8" customHeight="1" spans="1:8">
      <c r="A16" s="117" t="s">
        <v>166</v>
      </c>
      <c r="B16" s="117" t="s">
        <v>180</v>
      </c>
      <c r="C16" s="83">
        <v>505001</v>
      </c>
      <c r="D16" s="114" t="s">
        <v>231</v>
      </c>
      <c r="E16" s="115">
        <v>2.13</v>
      </c>
      <c r="F16" s="115">
        <v>2.13</v>
      </c>
      <c r="G16" s="115"/>
      <c r="H16" s="116"/>
    </row>
    <row r="17" ht="27" customHeight="1" spans="1:8">
      <c r="A17" s="117" t="s">
        <v>166</v>
      </c>
      <c r="B17" s="117" t="s">
        <v>182</v>
      </c>
      <c r="C17" s="83">
        <v>505001</v>
      </c>
      <c r="D17" s="114" t="s">
        <v>232</v>
      </c>
      <c r="E17" s="115">
        <v>2.23</v>
      </c>
      <c r="F17" s="115">
        <v>2.23</v>
      </c>
      <c r="G17" s="115"/>
      <c r="H17" s="116"/>
    </row>
    <row r="18" ht="27" customHeight="1" spans="1:8">
      <c r="A18" s="117" t="s">
        <v>166</v>
      </c>
      <c r="B18" s="117" t="s">
        <v>184</v>
      </c>
      <c r="C18" s="83">
        <v>505001</v>
      </c>
      <c r="D18" s="114" t="s">
        <v>233</v>
      </c>
      <c r="E18" s="115">
        <v>1.08</v>
      </c>
      <c r="F18" s="115">
        <v>1.08</v>
      </c>
      <c r="G18" s="115"/>
      <c r="H18" s="116"/>
    </row>
    <row r="19" ht="27" customHeight="1" spans="1:8">
      <c r="A19" s="117" t="s">
        <v>186</v>
      </c>
      <c r="B19" s="117" t="s">
        <v>21</v>
      </c>
      <c r="C19" s="83">
        <v>505001</v>
      </c>
      <c r="D19" s="114" t="s">
        <v>234</v>
      </c>
      <c r="E19" s="115">
        <v>56.2</v>
      </c>
      <c r="F19" s="115"/>
      <c r="G19" s="115">
        <v>56.2</v>
      </c>
      <c r="H19" s="116"/>
    </row>
    <row r="20" ht="27" customHeight="1" spans="1:8">
      <c r="A20" s="117" t="s">
        <v>186</v>
      </c>
      <c r="B20" s="117" t="s">
        <v>168</v>
      </c>
      <c r="C20" s="83">
        <v>505001</v>
      </c>
      <c r="D20" s="114" t="s">
        <v>235</v>
      </c>
      <c r="E20" s="115">
        <v>7</v>
      </c>
      <c r="F20" s="115"/>
      <c r="G20" s="115">
        <v>7</v>
      </c>
      <c r="H20" s="116"/>
    </row>
    <row r="21" ht="27" customHeight="1" spans="1:8">
      <c r="A21" s="117" t="s">
        <v>186</v>
      </c>
      <c r="B21" s="117" t="s">
        <v>189</v>
      </c>
      <c r="C21" s="83">
        <v>505001</v>
      </c>
      <c r="D21" s="114" t="s">
        <v>236</v>
      </c>
      <c r="E21" s="115">
        <v>0.7</v>
      </c>
      <c r="F21" s="115"/>
      <c r="G21" s="115">
        <v>0.7</v>
      </c>
      <c r="H21" s="116"/>
    </row>
    <row r="22" ht="27" customHeight="1" spans="1:8">
      <c r="A22" s="117" t="s">
        <v>186</v>
      </c>
      <c r="B22" s="117" t="s">
        <v>174</v>
      </c>
      <c r="C22" s="83">
        <v>505001</v>
      </c>
      <c r="D22" s="114" t="s">
        <v>237</v>
      </c>
      <c r="E22" s="115">
        <v>2</v>
      </c>
      <c r="F22" s="115"/>
      <c r="G22" s="115">
        <v>2</v>
      </c>
      <c r="H22" s="116"/>
    </row>
    <row r="23" ht="27" customHeight="1" spans="1:8">
      <c r="A23" s="117" t="s">
        <v>186</v>
      </c>
      <c r="B23" s="117" t="s">
        <v>180</v>
      </c>
      <c r="C23" s="83">
        <v>505001</v>
      </c>
      <c r="D23" s="114" t="s">
        <v>238</v>
      </c>
      <c r="E23" s="115">
        <v>11</v>
      </c>
      <c r="F23" s="115"/>
      <c r="G23" s="115">
        <v>11</v>
      </c>
      <c r="H23" s="116"/>
    </row>
    <row r="24" ht="27" customHeight="1" spans="1:8">
      <c r="A24" s="117" t="s">
        <v>186</v>
      </c>
      <c r="B24" s="117" t="s">
        <v>193</v>
      </c>
      <c r="C24" s="83">
        <v>505001</v>
      </c>
      <c r="D24" s="114" t="s">
        <v>239</v>
      </c>
      <c r="E24" s="115">
        <v>0.18</v>
      </c>
      <c r="F24" s="115"/>
      <c r="G24" s="115">
        <v>0.18</v>
      </c>
      <c r="H24" s="116"/>
    </row>
    <row r="25" ht="27" customHeight="1" spans="1:8">
      <c r="A25" s="117" t="s">
        <v>186</v>
      </c>
      <c r="B25" s="117" t="s">
        <v>195</v>
      </c>
      <c r="C25" s="83">
        <v>505001</v>
      </c>
      <c r="D25" s="114" t="s">
        <v>240</v>
      </c>
      <c r="E25" s="115">
        <v>4.6</v>
      </c>
      <c r="F25" s="115"/>
      <c r="G25" s="115">
        <v>4.6</v>
      </c>
      <c r="H25" s="116"/>
    </row>
    <row r="26" ht="27" customHeight="1" spans="1:8">
      <c r="A26" s="117" t="s">
        <v>186</v>
      </c>
      <c r="B26" s="117" t="s">
        <v>197</v>
      </c>
      <c r="C26" s="83">
        <v>505001</v>
      </c>
      <c r="D26" s="114" t="s">
        <v>241</v>
      </c>
      <c r="E26" s="115">
        <v>0.8</v>
      </c>
      <c r="F26" s="115"/>
      <c r="G26" s="115">
        <v>0.8</v>
      </c>
      <c r="H26" s="116"/>
    </row>
    <row r="27" ht="27" customHeight="1" spans="1:8">
      <c r="A27" s="117" t="s">
        <v>186</v>
      </c>
      <c r="B27" s="117" t="s">
        <v>199</v>
      </c>
      <c r="C27" s="83">
        <v>505001</v>
      </c>
      <c r="D27" s="114" t="s">
        <v>242</v>
      </c>
      <c r="E27" s="115">
        <v>6.2</v>
      </c>
      <c r="F27" s="115"/>
      <c r="G27" s="115">
        <v>6.2</v>
      </c>
      <c r="H27" s="116"/>
    </row>
    <row r="28" ht="27" customHeight="1" spans="1:8">
      <c r="A28" s="117" t="s">
        <v>186</v>
      </c>
      <c r="B28" s="117" t="s">
        <v>201</v>
      </c>
      <c r="C28" s="83">
        <v>505001</v>
      </c>
      <c r="D28" s="114" t="s">
        <v>243</v>
      </c>
      <c r="E28" s="115">
        <v>7.8</v>
      </c>
      <c r="F28" s="115"/>
      <c r="G28" s="115">
        <v>7.8</v>
      </c>
      <c r="H28" s="116"/>
    </row>
    <row r="29" ht="27" customHeight="1" spans="1:8">
      <c r="A29" s="117" t="s">
        <v>186</v>
      </c>
      <c r="B29" s="117" t="s">
        <v>203</v>
      </c>
      <c r="C29" s="83">
        <v>505001</v>
      </c>
      <c r="D29" s="114" t="s">
        <v>244</v>
      </c>
      <c r="E29" s="115">
        <v>5</v>
      </c>
      <c r="F29" s="115"/>
      <c r="G29" s="115">
        <v>5</v>
      </c>
      <c r="H29" s="116"/>
    </row>
    <row r="30" ht="27" customHeight="1" spans="1:8">
      <c r="A30" s="117" t="s">
        <v>186</v>
      </c>
      <c r="B30" s="117" t="s">
        <v>205</v>
      </c>
      <c r="C30" s="83">
        <v>505001</v>
      </c>
      <c r="D30" s="114" t="s">
        <v>245</v>
      </c>
      <c r="E30" s="115">
        <v>10.92</v>
      </c>
      <c r="F30" s="115"/>
      <c r="G30" s="115">
        <v>10.92</v>
      </c>
      <c r="H30" s="116"/>
    </row>
    <row r="31" ht="27" customHeight="1" spans="1:8">
      <c r="A31" s="117" t="s">
        <v>209</v>
      </c>
      <c r="B31" s="117" t="s">
        <v>21</v>
      </c>
      <c r="C31" s="83">
        <v>505001</v>
      </c>
      <c r="D31" s="114" t="s">
        <v>246</v>
      </c>
      <c r="E31" s="115">
        <v>0.16</v>
      </c>
      <c r="F31" s="115">
        <v>0.16</v>
      </c>
      <c r="G31" s="115"/>
      <c r="H31" s="116"/>
    </row>
    <row r="32" ht="27" customHeight="1" spans="1:8">
      <c r="A32" s="117" t="s">
        <v>209</v>
      </c>
      <c r="B32" s="117" t="s">
        <v>211</v>
      </c>
      <c r="C32" s="83">
        <v>505001</v>
      </c>
      <c r="D32" s="114" t="s">
        <v>247</v>
      </c>
      <c r="E32" s="115">
        <v>0.16</v>
      </c>
      <c r="F32" s="115">
        <v>0.16</v>
      </c>
      <c r="G32" s="115"/>
      <c r="H32" s="116"/>
    </row>
    <row r="33" ht="27" customHeight="1" spans="1:8">
      <c r="A33" s="117" t="s">
        <v>21</v>
      </c>
      <c r="B33" s="117" t="s">
        <v>21</v>
      </c>
      <c r="C33" s="83">
        <v>505002</v>
      </c>
      <c r="D33" s="114" t="s">
        <v>74</v>
      </c>
      <c r="E33" s="115">
        <v>72.36</v>
      </c>
      <c r="F33" s="115">
        <v>64.76</v>
      </c>
      <c r="G33" s="115">
        <v>7.6</v>
      </c>
      <c r="H33" s="116"/>
    </row>
    <row r="34" ht="27" customHeight="1" spans="1:8">
      <c r="A34" s="117" t="s">
        <v>166</v>
      </c>
      <c r="B34" s="117" t="s">
        <v>21</v>
      </c>
      <c r="C34" s="83">
        <v>505002</v>
      </c>
      <c r="D34" s="114" t="s">
        <v>224</v>
      </c>
      <c r="E34" s="115">
        <v>64.76</v>
      </c>
      <c r="F34" s="115">
        <v>64.76</v>
      </c>
      <c r="G34" s="115"/>
      <c r="H34" s="116"/>
    </row>
    <row r="35" ht="27" customHeight="1" spans="1:8">
      <c r="A35" s="117" t="s">
        <v>166</v>
      </c>
      <c r="B35" s="117" t="s">
        <v>168</v>
      </c>
      <c r="C35" s="83">
        <v>505002</v>
      </c>
      <c r="D35" s="114" t="s">
        <v>225</v>
      </c>
      <c r="E35" s="115">
        <v>26.24</v>
      </c>
      <c r="F35" s="115">
        <v>26.24</v>
      </c>
      <c r="G35" s="115"/>
      <c r="H35" s="116"/>
    </row>
    <row r="36" ht="27" customHeight="1" spans="1:8">
      <c r="A36" s="117" t="s">
        <v>166</v>
      </c>
      <c r="B36" s="117" t="s">
        <v>170</v>
      </c>
      <c r="C36" s="83">
        <v>505002</v>
      </c>
      <c r="D36" s="114" t="s">
        <v>226</v>
      </c>
      <c r="E36" s="115">
        <v>0.75</v>
      </c>
      <c r="F36" s="115">
        <v>0.75</v>
      </c>
      <c r="G36" s="115"/>
      <c r="H36" s="116"/>
    </row>
    <row r="37" ht="27" customHeight="1" spans="1:8">
      <c r="A37" s="117" t="s">
        <v>166</v>
      </c>
      <c r="B37" s="117" t="s">
        <v>174</v>
      </c>
      <c r="C37" s="83">
        <v>505002</v>
      </c>
      <c r="D37" s="114" t="s">
        <v>228</v>
      </c>
      <c r="E37" s="115">
        <v>19.74</v>
      </c>
      <c r="F37" s="115">
        <v>19.74</v>
      </c>
      <c r="G37" s="115"/>
      <c r="H37" s="116"/>
    </row>
    <row r="38" ht="27" customHeight="1" spans="1:8">
      <c r="A38" s="117" t="s">
        <v>166</v>
      </c>
      <c r="B38" s="117" t="s">
        <v>176</v>
      </c>
      <c r="C38" s="83">
        <v>505002</v>
      </c>
      <c r="D38" s="114" t="s">
        <v>229</v>
      </c>
      <c r="E38" s="115">
        <v>10.99</v>
      </c>
      <c r="F38" s="115">
        <v>10.99</v>
      </c>
      <c r="G38" s="115"/>
      <c r="H38" s="116"/>
    </row>
    <row r="39" ht="27" customHeight="1" spans="1:8">
      <c r="A39" s="117" t="s">
        <v>166</v>
      </c>
      <c r="B39" s="117" t="s">
        <v>178</v>
      </c>
      <c r="C39" s="83">
        <v>505002</v>
      </c>
      <c r="D39" s="114" t="s">
        <v>230</v>
      </c>
      <c r="E39" s="115">
        <v>4.7</v>
      </c>
      <c r="F39" s="115">
        <v>4.7</v>
      </c>
      <c r="G39" s="115"/>
      <c r="H39" s="116"/>
    </row>
    <row r="40" ht="27" customHeight="1" spans="1:8">
      <c r="A40" s="117" t="s">
        <v>166</v>
      </c>
      <c r="B40" s="117" t="s">
        <v>182</v>
      </c>
      <c r="C40" s="83">
        <v>505002</v>
      </c>
      <c r="D40" s="114" t="s">
        <v>232</v>
      </c>
      <c r="E40" s="115">
        <v>0.42</v>
      </c>
      <c r="F40" s="115">
        <v>0.42</v>
      </c>
      <c r="G40" s="115"/>
      <c r="H40" s="116"/>
    </row>
    <row r="41" ht="27" customHeight="1" spans="1:8">
      <c r="A41" s="117" t="s">
        <v>166</v>
      </c>
      <c r="B41" s="117" t="s">
        <v>184</v>
      </c>
      <c r="C41" s="83">
        <v>505002</v>
      </c>
      <c r="D41" s="114" t="s">
        <v>233</v>
      </c>
      <c r="E41" s="115">
        <v>1.92</v>
      </c>
      <c r="F41" s="115">
        <v>1.92</v>
      </c>
      <c r="G41" s="115"/>
      <c r="H41" s="116"/>
    </row>
    <row r="42" ht="27" customHeight="1" spans="1:8">
      <c r="A42" s="117" t="s">
        <v>186</v>
      </c>
      <c r="B42" s="117" t="s">
        <v>21</v>
      </c>
      <c r="C42" s="83">
        <v>505002</v>
      </c>
      <c r="D42" s="114" t="s">
        <v>234</v>
      </c>
      <c r="E42" s="115">
        <v>7.6</v>
      </c>
      <c r="F42" s="115"/>
      <c r="G42" s="115">
        <v>7.6</v>
      </c>
      <c r="H42" s="116"/>
    </row>
    <row r="43" ht="27" customHeight="1" spans="1:8">
      <c r="A43" s="117" t="s">
        <v>186</v>
      </c>
      <c r="B43" s="117" t="s">
        <v>168</v>
      </c>
      <c r="C43" s="83">
        <v>505002</v>
      </c>
      <c r="D43" s="114" t="s">
        <v>235</v>
      </c>
      <c r="E43" s="115">
        <v>0.3</v>
      </c>
      <c r="F43" s="115"/>
      <c r="G43" s="115">
        <v>0.3</v>
      </c>
      <c r="H43" s="116"/>
    </row>
    <row r="44" ht="27" customHeight="1" spans="1:8">
      <c r="A44" s="117" t="s">
        <v>186</v>
      </c>
      <c r="B44" s="117" t="s">
        <v>215</v>
      </c>
      <c r="C44" s="83">
        <v>505002</v>
      </c>
      <c r="D44" s="114" t="s">
        <v>248</v>
      </c>
      <c r="E44" s="115">
        <v>0.3</v>
      </c>
      <c r="F44" s="115"/>
      <c r="G44" s="115">
        <v>0.3</v>
      </c>
      <c r="H44" s="116"/>
    </row>
    <row r="45" ht="27" customHeight="1" spans="1:8">
      <c r="A45" s="117" t="s">
        <v>186</v>
      </c>
      <c r="B45" s="117" t="s">
        <v>189</v>
      </c>
      <c r="C45" s="83">
        <v>505002</v>
      </c>
      <c r="D45" s="114" t="s">
        <v>236</v>
      </c>
      <c r="E45" s="115">
        <v>4</v>
      </c>
      <c r="F45" s="115"/>
      <c r="G45" s="115">
        <v>4</v>
      </c>
      <c r="H45" s="116"/>
    </row>
    <row r="46" ht="27" customHeight="1" spans="1:8">
      <c r="A46" s="117" t="s">
        <v>186</v>
      </c>
      <c r="B46" s="117" t="s">
        <v>174</v>
      </c>
      <c r="C46" s="83">
        <v>505002</v>
      </c>
      <c r="D46" s="114" t="s">
        <v>237</v>
      </c>
      <c r="E46" s="115">
        <v>2.4</v>
      </c>
      <c r="F46" s="115"/>
      <c r="G46" s="115">
        <v>2.4</v>
      </c>
      <c r="H46" s="116"/>
    </row>
    <row r="47" ht="27" customHeight="1" spans="1:8">
      <c r="A47" s="117" t="s">
        <v>186</v>
      </c>
      <c r="B47" s="117" t="s">
        <v>180</v>
      </c>
      <c r="C47" s="83">
        <v>505002</v>
      </c>
      <c r="D47" s="114" t="s">
        <v>238</v>
      </c>
      <c r="E47" s="115">
        <v>0.5</v>
      </c>
      <c r="F47" s="115"/>
      <c r="G47" s="115">
        <v>0.5</v>
      </c>
      <c r="H47" s="116"/>
    </row>
    <row r="48" ht="27" customHeight="1" spans="1:8">
      <c r="A48" s="117" t="s">
        <v>186</v>
      </c>
      <c r="B48" s="117" t="s">
        <v>193</v>
      </c>
      <c r="C48" s="83">
        <v>505002</v>
      </c>
      <c r="D48" s="114" t="s">
        <v>239</v>
      </c>
      <c r="E48" s="115">
        <v>0.1</v>
      </c>
      <c r="F48" s="115"/>
      <c r="G48" s="115">
        <v>0.1</v>
      </c>
      <c r="H48" s="116"/>
    </row>
  </sheetData>
  <mergeCells count="10"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590277777777778" right="0.590277777777778" top="0.590277777777778" bottom="0.59027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workbookViewId="0">
      <pane ySplit="5" topLeftCell="A6" activePane="bottomLeft" state="frozen"/>
      <selection/>
      <selection pane="bottomLeft" activeCell="E8" sqref="E8"/>
    </sheetView>
  </sheetViews>
  <sheetFormatPr defaultColWidth="10" defaultRowHeight="14.4" outlineLevelCol="5"/>
  <cols>
    <col min="1" max="3" width="6.62962962962963" style="94" customWidth="1"/>
    <col min="4" max="4" width="26.6296296296296" style="94" customWidth="1"/>
    <col min="5" max="5" width="48.6296296296296" style="94" customWidth="1"/>
    <col min="6" max="6" width="26.6296296296296" style="94" customWidth="1"/>
    <col min="7" max="8" width="9.76851851851852" style="94" customWidth="1"/>
    <col min="9" max="16384" width="10" style="94"/>
  </cols>
  <sheetData>
    <row r="1" ht="25" customHeight="1" spans="1:6">
      <c r="A1" s="2" t="s">
        <v>249</v>
      </c>
      <c r="B1" s="2"/>
      <c r="C1" s="2"/>
      <c r="D1" s="95"/>
      <c r="E1" s="95"/>
      <c r="F1" s="96"/>
    </row>
    <row r="2" ht="22.8" customHeight="1" spans="1:6">
      <c r="A2" s="97" t="s">
        <v>250</v>
      </c>
      <c r="B2" s="97"/>
      <c r="C2" s="97"/>
      <c r="D2" s="97"/>
      <c r="E2" s="97"/>
      <c r="F2" s="97"/>
    </row>
    <row r="3" ht="19.55" customHeight="1" spans="1:6">
      <c r="A3" s="98" t="s">
        <v>1</v>
      </c>
      <c r="B3" s="98"/>
      <c r="C3" s="98"/>
      <c r="D3" s="98"/>
      <c r="E3" s="98"/>
      <c r="F3" s="99" t="s">
        <v>4</v>
      </c>
    </row>
    <row r="4" ht="24.4" customHeight="1" spans="1:6">
      <c r="A4" s="83" t="s">
        <v>81</v>
      </c>
      <c r="B4" s="83"/>
      <c r="C4" s="83"/>
      <c r="D4" s="83" t="s">
        <v>68</v>
      </c>
      <c r="E4" s="83" t="s">
        <v>69</v>
      </c>
      <c r="F4" s="83" t="s">
        <v>251</v>
      </c>
    </row>
    <row r="5" ht="24.4" customHeight="1" spans="1:6">
      <c r="A5" s="83" t="s">
        <v>82</v>
      </c>
      <c r="B5" s="83" t="s">
        <v>83</v>
      </c>
      <c r="C5" s="83" t="s">
        <v>84</v>
      </c>
      <c r="D5" s="83"/>
      <c r="E5" s="83"/>
      <c r="F5" s="83"/>
    </row>
    <row r="6" ht="22.8" customHeight="1" spans="1:6">
      <c r="A6" s="83"/>
      <c r="B6" s="83"/>
      <c r="C6" s="83"/>
      <c r="D6" s="83"/>
      <c r="E6" s="100" t="s">
        <v>70</v>
      </c>
      <c r="F6" s="101">
        <v>835</v>
      </c>
    </row>
    <row r="7" ht="22.8" customHeight="1" spans="1:6">
      <c r="A7" s="102"/>
      <c r="B7" s="102"/>
      <c r="C7" s="102"/>
      <c r="D7" s="102">
        <v>505001</v>
      </c>
      <c r="E7" s="103" t="s">
        <v>72</v>
      </c>
      <c r="F7" s="104">
        <v>825</v>
      </c>
    </row>
    <row r="8" ht="22.8" customHeight="1" spans="1:6">
      <c r="A8" s="90" t="s">
        <v>85</v>
      </c>
      <c r="B8" s="90" t="s">
        <v>88</v>
      </c>
      <c r="C8" s="90" t="s">
        <v>89</v>
      </c>
      <c r="D8" s="102">
        <v>505001</v>
      </c>
      <c r="E8" s="105" t="s">
        <v>90</v>
      </c>
      <c r="F8" s="104">
        <v>650</v>
      </c>
    </row>
    <row r="9" ht="22.8" customHeight="1" spans="1:6">
      <c r="A9" s="90"/>
      <c r="B9" s="90"/>
      <c r="C9" s="90"/>
      <c r="D9" s="102">
        <v>505001</v>
      </c>
      <c r="E9" s="105" t="s">
        <v>252</v>
      </c>
      <c r="F9" s="92">
        <v>650</v>
      </c>
    </row>
    <row r="10" ht="22.8" customHeight="1" spans="1:6">
      <c r="A10" s="90" t="s">
        <v>85</v>
      </c>
      <c r="B10" s="90" t="s">
        <v>91</v>
      </c>
      <c r="C10" s="90" t="s">
        <v>93</v>
      </c>
      <c r="D10" s="102">
        <v>505001</v>
      </c>
      <c r="E10" s="105" t="s">
        <v>94</v>
      </c>
      <c r="F10" s="104">
        <v>5</v>
      </c>
    </row>
    <row r="11" ht="22.8" customHeight="1" spans="1:6">
      <c r="A11" s="90"/>
      <c r="B11" s="90"/>
      <c r="C11" s="90"/>
      <c r="D11" s="102">
        <v>505001</v>
      </c>
      <c r="E11" s="105" t="s">
        <v>253</v>
      </c>
      <c r="F11" s="92">
        <v>5</v>
      </c>
    </row>
    <row r="12" ht="22.8" customHeight="1" spans="1:6">
      <c r="A12" s="90" t="s">
        <v>85</v>
      </c>
      <c r="B12" s="90" t="s">
        <v>91</v>
      </c>
      <c r="C12" s="90" t="s">
        <v>97</v>
      </c>
      <c r="D12" s="102">
        <v>505001</v>
      </c>
      <c r="E12" s="105" t="s">
        <v>98</v>
      </c>
      <c r="F12" s="104">
        <v>20</v>
      </c>
    </row>
    <row r="13" ht="22.8" customHeight="1" spans="1:6">
      <c r="A13" s="90"/>
      <c r="B13" s="90"/>
      <c r="C13" s="90"/>
      <c r="D13" s="102">
        <v>505001</v>
      </c>
      <c r="E13" s="105" t="s">
        <v>254</v>
      </c>
      <c r="F13" s="92">
        <v>20</v>
      </c>
    </row>
    <row r="14" ht="22.8" customHeight="1" spans="1:6">
      <c r="A14" s="90" t="s">
        <v>99</v>
      </c>
      <c r="B14" s="90" t="s">
        <v>107</v>
      </c>
      <c r="C14" s="90" t="s">
        <v>89</v>
      </c>
      <c r="D14" s="102">
        <v>505001</v>
      </c>
      <c r="E14" s="105" t="s">
        <v>108</v>
      </c>
      <c r="F14" s="104">
        <v>150</v>
      </c>
    </row>
    <row r="15" ht="22.8" customHeight="1" spans="1:6">
      <c r="A15" s="90"/>
      <c r="B15" s="90"/>
      <c r="C15" s="90"/>
      <c r="D15" s="102">
        <v>505001</v>
      </c>
      <c r="E15" s="105" t="s">
        <v>255</v>
      </c>
      <c r="F15" s="92">
        <v>150</v>
      </c>
    </row>
    <row r="16" ht="22.8" customHeight="1" spans="1:6">
      <c r="A16" s="90"/>
      <c r="B16" s="90"/>
      <c r="C16" s="90"/>
      <c r="D16" s="102">
        <v>505002</v>
      </c>
      <c r="E16" s="105" t="s">
        <v>74</v>
      </c>
      <c r="F16" s="104">
        <v>10</v>
      </c>
    </row>
    <row r="17" ht="22.8" customHeight="1" spans="1:6">
      <c r="A17" s="90" t="s">
        <v>85</v>
      </c>
      <c r="B17" s="90" t="s">
        <v>111</v>
      </c>
      <c r="C17" s="90" t="s">
        <v>111</v>
      </c>
      <c r="D17" s="102">
        <v>505002</v>
      </c>
      <c r="E17" s="105" t="s">
        <v>112</v>
      </c>
      <c r="F17" s="104">
        <v>10</v>
      </c>
    </row>
    <row r="18" ht="22.8" customHeight="1" spans="1:6">
      <c r="A18" s="106"/>
      <c r="B18" s="106"/>
      <c r="C18" s="106"/>
      <c r="D18" s="107">
        <v>505002</v>
      </c>
      <c r="E18" s="91" t="s">
        <v>256</v>
      </c>
      <c r="F18" s="92">
        <v>10</v>
      </c>
    </row>
    <row r="19" ht="9.75" customHeight="1" spans="1:6">
      <c r="A19" s="108"/>
      <c r="B19" s="108"/>
      <c r="C19" s="108"/>
      <c r="D19" s="108"/>
      <c r="E19" s="109"/>
      <c r="F19" s="109"/>
    </row>
  </sheetData>
  <mergeCells count="6">
    <mergeCell ref="A2:F2"/>
    <mergeCell ref="A3:E3"/>
    <mergeCell ref="A4:C4"/>
    <mergeCell ref="D4:D5"/>
    <mergeCell ref="E4:E5"/>
    <mergeCell ref="F4:F5"/>
  </mergeCells>
  <printOptions horizontalCentered="1"/>
  <pageMargins left="0.590277777777778" right="0.590277777777778" top="0.590277777777778" bottom="0.59027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你说&amp;后来</cp:lastModifiedBy>
  <dcterms:created xsi:type="dcterms:W3CDTF">2022-03-04T19:28:00Z</dcterms:created>
  <dcterms:modified xsi:type="dcterms:W3CDTF">2024-03-06T03:46:38Z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1F7ED4B34CEF42818736DD15A803BEFE_13</vt:lpwstr>
  </property>
</Properties>
</file>