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20" activeTab="14"/>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_A08">'[1]A01-1'!$A$5:$C$36</definedName>
    <definedName name="________________A01">#REF!</definedName>
    <definedName name="________________A08">'[2]A01-1'!$A$5:$C$36</definedName>
    <definedName name="_______________A01">#REF!</definedName>
    <definedName name="_______________A08">'[3]A01-1'!$A$5:$C$36</definedName>
    <definedName name="______________A01">#REF!</definedName>
    <definedName name="______________A08">'[4]A01-1'!$A$5:$C$36</definedName>
    <definedName name="_____________A01">#REF!</definedName>
    <definedName name="_____________A08">'[5]A01-1'!$A$5:$C$36</definedName>
    <definedName name="____________A01">#REF!</definedName>
    <definedName name="____________A08">'[6]A01-1'!$A$5:$C$36</definedName>
    <definedName name="____________qyc1234">#REF!</definedName>
    <definedName name="___________A01">#REF!</definedName>
    <definedName name="___________A08">'[6]A01-1'!$A$5:$C$36</definedName>
    <definedName name="___________qyc1234">#REF!</definedName>
    <definedName name="__________A01">#REF!</definedName>
    <definedName name="__________A08">'[6]A01-1'!$A$5:$C$36</definedName>
    <definedName name="__________qyc1234">#REF!</definedName>
    <definedName name="_________A01">#REF!</definedName>
    <definedName name="_________A08">'[7]A01-1'!$A$5:$C$36</definedName>
    <definedName name="_________qyc1234">#REF!</definedName>
    <definedName name="________A01">#REF!</definedName>
    <definedName name="________A08">'[6]A01-1'!$A$5:$C$36</definedName>
    <definedName name="________qyc1234">#REF!</definedName>
    <definedName name="_______A01">#REF!</definedName>
    <definedName name="_______A08">'[8]A01-1'!$A$5:$C$36</definedName>
    <definedName name="_______qyc1234">#REF!</definedName>
    <definedName name="______A01">#REF!</definedName>
    <definedName name="______A08">'[9]A01-1'!$A$5:$C$36</definedName>
    <definedName name="______qyc1234">#REF!</definedName>
    <definedName name="_____A01">#REF!</definedName>
    <definedName name="_____A08">'[9]A01-1'!$A$5:$C$36</definedName>
    <definedName name="_____qyc1234">#REF!</definedName>
    <definedName name="____1A01_">#REF!</definedName>
    <definedName name="____2A08_">'[10]A01-1'!$A$5:$C$36</definedName>
    <definedName name="____A01">#REF!</definedName>
    <definedName name="____A08">'[11]A01-1'!$A$5:$C$36</definedName>
    <definedName name="____qyc1234">#REF!</definedName>
    <definedName name="___1A01_">#REF!</definedName>
    <definedName name="___2A08_">'[3]A01-1'!$A$5:$C$36</definedName>
    <definedName name="___A01">#REF!</definedName>
    <definedName name="___A08">'[11]A01-1'!$A$5:$C$36</definedName>
    <definedName name="___qyc1234">#REF!</definedName>
    <definedName name="__1A01_">#REF!</definedName>
    <definedName name="__2A01_">#REF!</definedName>
    <definedName name="__2A08_">'[3]A01-1'!$A$5:$C$36</definedName>
    <definedName name="__4A08_">'[3]A01-1'!$A$5:$C$36</definedName>
    <definedName name="__A01">#REF!</definedName>
    <definedName name="__A08">'[3]A01-1'!$A$5:$C$36</definedName>
    <definedName name="__qyc1234">#REF!</definedName>
    <definedName name="_1A01_">#REF!</definedName>
    <definedName name="_2A01_">#REF!</definedName>
    <definedName name="_4A08_">'[3]A01-1'!$A$5:$C$36</definedName>
    <definedName name="_A01">#REF!</definedName>
    <definedName name="_A08">'[3]A01-1'!$A$5:$C$36</definedName>
    <definedName name="_a8756">'[2]A01-1'!$A$5:$C$36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'1-2'!$B$1:$K$21</definedName>
    <definedName name="_xlnm.Print_Area" localSheetId="0">'封面 '!$A$1:$A$3</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<sst xmlns="http://schemas.openxmlformats.org/spreadsheetml/2006/main" count="2289" uniqueCount="428">
  <si>
    <t xml:space="preserve">2021年部门预算公开表
</t>
  </si>
  <si>
    <t>表1</t>
  </si>
  <si>
    <t xml:space="preserve"> </t>
  </si>
  <si>
    <t>部门收支总表</t>
  </si>
  <si>
    <t>部门：平昌县人力资源和社会保障局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</si>
  <si>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</si>
  <si>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</si>
  <si>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</si>
  <si>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</si>
  <si>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</si>
  <si>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</si>
  <si>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</si>
  <si>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</si>
  <si>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</si>
  <si>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</si>
  <si>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</si>
  <si>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</si>
  <si>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</si>
  <si>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</si>
  <si>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</si>
  <si>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</si>
  <si>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</si>
  <si>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</si>
  <si>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</si>
  <si>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</si>
  <si>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</si>
  <si>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</si>
  <si>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</si>
  <si>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</si>
  <si>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</si>
  <si>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</si>
  <si>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</si>
  <si>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</si>
  <si>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</si>
  <si>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</si>
  <si>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</si>
  <si>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</si>
  <si>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</si>
  <si>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</si>
  <si>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</si>
  <si>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</si>
  <si>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</si>
  <si>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</si>
  <si>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</si>
  <si>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</si>
  <si>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</si>
  <si>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</si>
  <si>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</si>
  <si>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</si>
  <si>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</si>
  <si>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</si>
  <si>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</si>
  <si>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</si>
  <si>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</si>
  <si>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</si>
  <si>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</si>
  <si>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</si>
  <si>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</si>
  <si>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</si>
  <si>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</si>
  <si>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</si>
  <si>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</si>
  <si>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</si>
  <si>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</si>
  <si>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</si>
  <si>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</si>
  <si>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</si>
  <si>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</si>
  <si>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</si>
  <si>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</si>
  <si>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</si>
  <si>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</si>
  <si>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</si>
  <si>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203359</t>
  </si>
  <si>
    <t xml:space="preserve">  农民工服务中心</t>
  </si>
  <si>
    <t xml:space="preserve">    一般公共服务支出</t>
  </si>
  <si>
    <t xml:space="preserve">  203359</t>
  </si>
  <si>
    <t xml:space="preserve">      事业运行</t>
  </si>
  <si>
    <t xml:space="preserve">    社会保障和就业支出</t>
  </si>
  <si>
    <t xml:space="preserve">      劳动关系和维权</t>
  </si>
  <si>
    <t xml:space="preserve">      机关事业单位基本养老保险缴费支出</t>
  </si>
  <si>
    <t xml:space="preserve">      其他就业补助支出</t>
  </si>
  <si>
    <t xml:space="preserve">      其他社会保障和就业支出</t>
  </si>
  <si>
    <t xml:space="preserve">    卫生健康支出</t>
  </si>
  <si>
    <t xml:space="preserve">      事业单位医疗</t>
  </si>
  <si>
    <t xml:space="preserve">    农林水支出</t>
  </si>
  <si>
    <t xml:space="preserve">      其他扶贫支出</t>
  </si>
  <si>
    <t xml:space="preserve">    住房保障支出</t>
  </si>
  <si>
    <t xml:space="preserve">      住房公积金</t>
  </si>
  <si>
    <t>人力资源和社会保障局</t>
  </si>
  <si>
    <t>249101</t>
  </si>
  <si>
    <t xml:space="preserve">  人力资源和社会保障局</t>
  </si>
  <si>
    <t xml:space="preserve">  249101</t>
  </si>
  <si>
    <t xml:space="preserve">      行政运行</t>
  </si>
  <si>
    <t xml:space="preserve">      一般行政管理事务</t>
  </si>
  <si>
    <t xml:space="preserve">      机关服务</t>
  </si>
  <si>
    <t xml:space="preserve">      社会保险业务管理事务</t>
  </si>
  <si>
    <t xml:space="preserve">      行政单位医疗</t>
  </si>
  <si>
    <t xml:space="preserve">      公务员医疗补助</t>
  </si>
  <si>
    <t xml:space="preserve">      对高校毕业生到基层任职补助</t>
  </si>
  <si>
    <t>249102</t>
  </si>
  <si>
    <t xml:space="preserve">  机关社保局</t>
  </si>
  <si>
    <t xml:space="preserve">  249102</t>
  </si>
  <si>
    <t xml:space="preserve">      社会保险经办机构</t>
  </si>
  <si>
    <t>249104</t>
  </si>
  <si>
    <t xml:space="preserve">  就业局</t>
  </si>
  <si>
    <t xml:space="preserve">  249104</t>
  </si>
  <si>
    <t>249105</t>
  </si>
  <si>
    <t xml:space="preserve">  社会保险局</t>
  </si>
  <si>
    <t xml:space="preserve">  249105</t>
  </si>
  <si>
    <t>249107</t>
  </si>
  <si>
    <t xml:space="preserve">  城乡居保局</t>
  </si>
  <si>
    <t xml:space="preserve">  249107</t>
  </si>
  <si>
    <t>表3</t>
  </si>
  <si>
    <t>表1-2</t>
  </si>
  <si>
    <t>部门支出总表</t>
  </si>
  <si>
    <t>基本支出</t>
  </si>
  <si>
    <t>项目支出</t>
  </si>
  <si>
    <t>上缴上级支出</t>
  </si>
  <si>
    <t>对附属单位补助支出</t>
  </si>
  <si>
    <t>科目编码</t>
  </si>
  <si>
    <t>类</t>
  </si>
  <si>
    <t>款</t>
  </si>
  <si>
    <t>项</t>
  </si>
  <si>
    <t>201</t>
  </si>
  <si>
    <t>03</t>
  </si>
  <si>
    <t>50</t>
  </si>
  <si>
    <t xml:space="preserve">    事业运行</t>
  </si>
  <si>
    <t>208</t>
  </si>
  <si>
    <t>01</t>
  </si>
  <si>
    <t>10</t>
  </si>
  <si>
    <t xml:space="preserve">    劳动关系和维权</t>
  </si>
  <si>
    <t>05</t>
  </si>
  <si>
    <t xml:space="preserve">    机关事业单位基本养老保险缴费支出</t>
  </si>
  <si>
    <t>07</t>
  </si>
  <si>
    <t>99</t>
  </si>
  <si>
    <t xml:space="preserve">    其他就业补助支出</t>
  </si>
  <si>
    <t xml:space="preserve">    其他社会保障和就业支出</t>
  </si>
  <si>
    <t>210</t>
  </si>
  <si>
    <t>11</t>
  </si>
  <si>
    <t>02</t>
  </si>
  <si>
    <t xml:space="preserve">    事业单位医疗</t>
  </si>
  <si>
    <t>213</t>
  </si>
  <si>
    <t xml:space="preserve">    其他扶贫支出</t>
  </si>
  <si>
    <t>221</t>
  </si>
  <si>
    <t xml:space="preserve">    住房公积金</t>
  </si>
  <si>
    <t xml:space="preserve">    行政运行</t>
  </si>
  <si>
    <t xml:space="preserve">    一般行政管理事务</t>
  </si>
  <si>
    <t xml:space="preserve">    机关服务</t>
  </si>
  <si>
    <t xml:space="preserve">    社会保险业务管理事务</t>
  </si>
  <si>
    <t xml:space="preserve">    行政单位医疗</t>
  </si>
  <si>
    <t xml:space="preserve">    公务员医疗补助</t>
  </si>
  <si>
    <t>52</t>
  </si>
  <si>
    <t xml:space="preserve">    对高校毕业生到基层任职补助</t>
  </si>
  <si>
    <t>09</t>
  </si>
  <si>
    <t xml:space="preserve">    社会保险经办机构</t>
  </si>
  <si>
    <t>表4</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</si>
  <si>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</si>
  <si>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</si>
  <si>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</si>
  <si>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</si>
  <si>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</si>
  <si>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</si>
  <si>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</si>
  <si>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</si>
  <si>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</si>
  <si>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</si>
  <si>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</si>
  <si>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</si>
  <si>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</si>
  <si>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</si>
  <si>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</si>
  <si>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</si>
  <si>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</si>
  <si>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</si>
  <si>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</si>
  <si>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</si>
  <si>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</si>
  <si>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</si>
  <si>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</si>
  <si>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</si>
  <si>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</si>
  <si>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</si>
  <si>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</si>
  <si>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</si>
  <si>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</si>
  <si>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</si>
  <si>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</si>
  <si>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</si>
  <si>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</si>
  <si>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</si>
  <si>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</si>
  <si>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</si>
  <si>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</si>
  <si>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</si>
  <si>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</si>
  <si>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</si>
  <si>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表2-1</t>
  </si>
  <si>
    <t>财政拨款支出预算表（部门经济分类科目）</t>
  </si>
  <si>
    <t>总计</t>
  </si>
  <si>
    <t>当年财政拨款安排</t>
  </si>
  <si>
    <t>提前通知专项转移支付等</t>
  </si>
  <si>
    <t>上年结转安排</t>
  </si>
  <si>
    <t>一般公共预算拨款</t>
  </si>
  <si>
    <t>政府性基金安排</t>
  </si>
  <si>
    <t>国有资本经营预算安排</t>
  </si>
  <si>
    <t>上年应返还额度结转</t>
  </si>
  <si>
    <t>小计</t>
  </si>
  <si>
    <t>基本
支出</t>
  </si>
  <si>
    <t>项目
支出</t>
  </si>
  <si>
    <t>表6</t>
  </si>
  <si>
    <t>一般公共预算支出预算表</t>
  </si>
  <si>
    <t>表7</t>
  </si>
  <si>
    <t>表3-1</t>
  </si>
  <si>
    <t>一般公共预算基本支出预算表</t>
  </si>
  <si>
    <t>人员经费</t>
  </si>
  <si>
    <t>公用经费</t>
  </si>
  <si>
    <t>301</t>
  </si>
  <si>
    <t xml:space="preserve">    工资福利支出</t>
  </si>
  <si>
    <t xml:space="preserve">  301</t>
  </si>
  <si>
    <t xml:space="preserve">      基本工资</t>
  </si>
  <si>
    <t xml:space="preserve">      津贴补贴</t>
  </si>
  <si>
    <t xml:space="preserve">      绩效工资</t>
  </si>
  <si>
    <t>08</t>
  </si>
  <si>
    <t xml:space="preserve">      机关事业单位基本养老保险缴费</t>
  </si>
  <si>
    <t xml:space="preserve">      职工基本医疗保险缴费</t>
  </si>
  <si>
    <t>12</t>
  </si>
  <si>
    <t xml:space="preserve">      其他社会保障缴费</t>
  </si>
  <si>
    <t>13</t>
  </si>
  <si>
    <t>302</t>
  </si>
  <si>
    <t xml:space="preserve">    商品和服务支出</t>
  </si>
  <si>
    <t xml:space="preserve">  302</t>
  </si>
  <si>
    <t xml:space="preserve">      办公费</t>
  </si>
  <si>
    <t xml:space="preserve">      水费</t>
  </si>
  <si>
    <t>06</t>
  </si>
  <si>
    <t xml:space="preserve">      电费</t>
  </si>
  <si>
    <t xml:space="preserve">      邮电费</t>
  </si>
  <si>
    <t xml:space="preserve">      差旅费</t>
  </si>
  <si>
    <t>15</t>
  </si>
  <si>
    <t xml:space="preserve">      会议费</t>
  </si>
  <si>
    <t>17</t>
  </si>
  <si>
    <t xml:space="preserve">      公务接待费</t>
  </si>
  <si>
    <t>26</t>
  </si>
  <si>
    <t xml:space="preserve">      劳务费</t>
  </si>
  <si>
    <t>39</t>
  </si>
  <si>
    <t xml:space="preserve">      其他交通费用</t>
  </si>
  <si>
    <t>303</t>
  </si>
  <si>
    <t xml:space="preserve">    对个人和家庭的补助</t>
  </si>
  <si>
    <t xml:space="preserve">  303</t>
  </si>
  <si>
    <t xml:space="preserve">      奖励金</t>
  </si>
  <si>
    <t xml:space="preserve">      奖金</t>
  </si>
  <si>
    <t xml:space="preserve">      公务员医疗补助缴费</t>
  </si>
  <si>
    <t xml:space="preserve">      印刷费</t>
  </si>
  <si>
    <t xml:space="preserve">      咨询费</t>
  </si>
  <si>
    <t>04</t>
  </si>
  <si>
    <t xml:space="preserve">      手续费</t>
  </si>
  <si>
    <t xml:space="preserve">      物业管理费</t>
  </si>
  <si>
    <t xml:space="preserve">      维修(护)费</t>
  </si>
  <si>
    <t>14</t>
  </si>
  <si>
    <t xml:space="preserve">      租赁费</t>
  </si>
  <si>
    <t>16</t>
  </si>
  <si>
    <t xml:space="preserve">      培训费</t>
  </si>
  <si>
    <t>28</t>
  </si>
  <si>
    <t xml:space="preserve">      工会经费</t>
  </si>
  <si>
    <t xml:space="preserve">      其他商品和服务支出</t>
  </si>
  <si>
    <t xml:space="preserve">      生活补助</t>
  </si>
  <si>
    <t>31</t>
  </si>
  <si>
    <t xml:space="preserve">      公务用车运行维护费</t>
  </si>
  <si>
    <t>表8</t>
  </si>
  <si>
    <t>表3-2</t>
  </si>
  <si>
    <t>一般公共预算项目支出预算表</t>
  </si>
  <si>
    <t>金额</t>
  </si>
  <si>
    <t xml:space="preserve">    党建工作经费</t>
  </si>
  <si>
    <t xml:space="preserve">    劳务专场招聘及返乡创业促进</t>
  </si>
  <si>
    <t xml:space="preserve">    农民工维权救助</t>
  </si>
  <si>
    <t xml:space="preserve">    驻村工作人员工作经费</t>
  </si>
  <si>
    <t xml:space="preserve">    大厅服务窗口运行费用</t>
  </si>
  <si>
    <t xml:space="preserve">    档案信息化建设管理经费</t>
  </si>
  <si>
    <t xml:space="preserve">    扶贫驻村工作经费</t>
  </si>
  <si>
    <t xml:space="preserve">    机关党建经费</t>
  </si>
  <si>
    <t xml:space="preserve">    劳动监察、劳动维权工作经费</t>
  </si>
  <si>
    <t xml:space="preserve">    三支一扶人员2021年生活补助费及社会保险费</t>
  </si>
  <si>
    <t xml:space="preserve">    社保基金监督工作经费</t>
  </si>
  <si>
    <t xml:space="preserve">    事业人员公招及培训工作经费</t>
  </si>
  <si>
    <t xml:space="preserve">    代发离退休人员丧抚费费等费用</t>
  </si>
  <si>
    <t xml:space="preserve">    离退休人员生存调查</t>
  </si>
  <si>
    <t xml:space="preserve">    社保征收经费</t>
  </si>
  <si>
    <t xml:space="preserve">    驻村工作队人员经费</t>
  </si>
  <si>
    <t xml:space="preserve">    返乡创业工作经费</t>
  </si>
  <si>
    <t xml:space="preserve">    县双创示范基地建设工作经费</t>
  </si>
  <si>
    <t xml:space="preserve">    参保人员权益记录邮寄费</t>
  </si>
  <si>
    <t xml:space="preserve">    代发建国初期参加革命工作退休人员生活补贴</t>
  </si>
  <si>
    <t xml:space="preserve">    代发企业离休干部生活补贴</t>
  </si>
  <si>
    <t xml:space="preserve">    代发事业单位伤残津贴待遇</t>
  </si>
  <si>
    <t xml:space="preserve">    工伤事故调查工作经费</t>
  </si>
  <si>
    <t xml:space="preserve">    金宝网络建设及维护</t>
  </si>
  <si>
    <t xml:space="preserve">    企业退休人员生存认证工作经费</t>
  </si>
  <si>
    <t xml:space="preserve">    参保扩面和基金征收工作经费</t>
  </si>
  <si>
    <t xml:space="preserve">    待遇领取人员生存认证工作经费</t>
  </si>
  <si>
    <t xml:space="preserve">    个人权益核实工作经费</t>
  </si>
  <si>
    <t xml:space="preserve">    信息系统软件及网络使用费</t>
  </si>
  <si>
    <t>表9</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</si>
  <si>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</si>
  <si>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</si>
  <si>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</si>
  <si>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</si>
  <si>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</si>
  <si>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</si>
  <si>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</si>
  <si>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</si>
  <si>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</si>
  <si>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表10</t>
  </si>
  <si>
    <t xml:space="preserve">政府性基金预算支出预算表 </t>
  </si>
  <si>
    <t>本年政府性基金预算支出</t>
  </si>
  <si>
    <t>表11</t>
  </si>
  <si>
    <t>表4-1</t>
  </si>
  <si>
    <t>政府性基金预算“三公”经费支出预算表</t>
  </si>
  <si>
    <t>表12</t>
  </si>
  <si>
    <t>国有资本经营预算支出预算表</t>
  </si>
  <si>
    <t>本年国有资本经营预算支出</t>
  </si>
  <si>
    <t>表13</t>
  </si>
  <si>
    <t>部门预算项目绩效目标表（XX年度）</t>
  </si>
  <si>
    <t>单位名称</t>
  </si>
  <si>
    <t>项目名称</t>
  </si>
  <si>
    <t>年度目标</t>
  </si>
  <si>
    <t>一级指标</t>
  </si>
  <si>
    <t>二级指标</t>
  </si>
  <si>
    <t>三级指标</t>
  </si>
  <si>
    <t>指标性质</t>
  </si>
  <si>
    <t>指标值</t>
  </si>
  <si>
    <t>度量单位</t>
  </si>
  <si>
    <t>权重</t>
  </si>
  <si>
    <t>指标方向性</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</si>
  <si>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</si>
  <si>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</si>
  <si>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</si>
  <si>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</si>
  <si>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</si>
  <si>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</si>
  <si>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</si>
  <si>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</si>
  <si>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</si>
  <si>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</si>
  <si>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</si>
  <si>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</si>
  <si>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注：1.各部门在公开部门预算时，应将部门预算项目绩效目标随同部门预算公开，并逐步加大公开力度，将整体支出绩效目标向社会公开。
    2.此表为参考样表，各级财政部门可根据实际情况适当调整。</t>
  </si>
  <si>
    <t>部门整体支出绩效目标申报表</t>
  </si>
  <si>
    <t>（2021年度）</t>
  </si>
  <si>
    <t>年度
主要
任务</t>
  </si>
  <si>
    <t>任务名称</t>
  </si>
  <si>
    <t>主要任务</t>
  </si>
  <si>
    <t>任务内容</t>
  </si>
  <si>
    <t>预算金额（万元）</t>
  </si>
  <si>
    <t>总额</t>
  </si>
  <si>
    <t>财政拨款</t>
  </si>
  <si>
    <t>其他资金</t>
  </si>
  <si>
    <t>任务1</t>
  </si>
  <si>
    <t xml:space="preserve">三支一扶人员生活补助及社保费			</t>
  </si>
  <si>
    <t>任务2</t>
  </si>
  <si>
    <t>人社办公楼租赁费</t>
  </si>
  <si>
    <t xml:space="preserve">人社办公楼租赁费			</t>
  </si>
  <si>
    <t>任务3</t>
  </si>
  <si>
    <t xml:space="preserve">档案管理信息化建设经费			</t>
  </si>
  <si>
    <t>任务4</t>
  </si>
  <si>
    <t xml:space="preserve">事业人员公招及培训工作经费			</t>
  </si>
  <si>
    <t>任务5</t>
  </si>
  <si>
    <t>社保基金监督工作经费</t>
  </si>
  <si>
    <t>任务6</t>
  </si>
  <si>
    <t xml:space="preserve">劳动监察农民工工资兑现维稳经费、劳动维权工作经费			</t>
  </si>
  <si>
    <t xml:space="preserve">劳动监察农民工工资兑现维稳经费、劳动维权工作经费						</t>
  </si>
  <si>
    <t>任务7</t>
  </si>
  <si>
    <t>大厅窗口服务运行费</t>
  </si>
  <si>
    <t>任务8</t>
  </si>
  <si>
    <t>扶贫驻村工作经费及机关党建经费</t>
  </si>
  <si>
    <t>扶贫驻村经费及机关党建经费</t>
  </si>
  <si>
    <t>金额合计</t>
  </si>
  <si>
    <t>年度
总体
目标</t>
  </si>
  <si>
    <t>保障单位在职人员的正常办公和离退休人员抚育抚养人员基本生活要求1.城镇新增就业8800人， 2.贫困家庭劳动力转移就业规模达26000人， 3.完成返乡创业培训300人， 4.扶持农民工等人员返乡下乡创业450人．5.基本养老保险、失业、工伤保险当期分别新增参保32100人（城乡居民3万、企业职工1500人）、300人、300人，6．协调解决处理企业拖欠农民工工资1000万元以上，7.干部人事档案文书档案审核整理1000余卷．8．查出收回死亡冒领金额50万元以上等．9.档案信息化建设</t>
  </si>
  <si>
    <t>年
度
绩
效
指
标</t>
  </si>
  <si>
    <t>指标值（包含数字及文字描述）</t>
  </si>
  <si>
    <t>绩效指标</t>
  </si>
  <si>
    <t>解决欠薪农民工人数</t>
  </si>
  <si>
    <t>&gt;3800人</t>
  </si>
  <si>
    <t>社保基金专项检查覆盖单位数</t>
  </si>
  <si>
    <t>31个乡镇\4个经办机构</t>
  </si>
  <si>
    <t>协调解决处理拖欠农民工工资</t>
  </si>
  <si>
    <t>＞1000万元</t>
  </si>
  <si>
    <t>保障三支一扶人数</t>
  </si>
  <si>
    <t>15人</t>
  </si>
  <si>
    <t>全年工伤调查认定人数</t>
  </si>
  <si>
    <t>&gt;300人</t>
  </si>
  <si>
    <t>全县新增就业人员</t>
  </si>
  <si>
    <t>＞8800人</t>
  </si>
  <si>
    <t>检查企业劳动用工情况</t>
  </si>
  <si>
    <t>＞50家</t>
  </si>
  <si>
    <t>干部人事档案文书档案审核整理</t>
  </si>
  <si>
    <t>＞1000卷</t>
  </si>
  <si>
    <t>劳动工资投诉举报案件结案就率</t>
  </si>
  <si>
    <t>100%</t>
  </si>
  <si>
    <t>劳动仲裁案件结案率</t>
  </si>
  <si>
    <t>＞90％</t>
  </si>
  <si>
    <t>本年度事业人员公招人数</t>
  </si>
  <si>
    <t>&gt;150人</t>
  </si>
  <si>
    <t>受理并查处死亡冒领金额</t>
  </si>
  <si>
    <t>＞50万元</t>
  </si>
  <si>
    <t>预算执行率</t>
  </si>
  <si>
    <t>100％</t>
  </si>
  <si>
    <t>任务完成率</t>
  </si>
  <si>
    <t>资金支付进度</t>
  </si>
  <si>
    <t>按时支付</t>
  </si>
  <si>
    <t>完成时限</t>
  </si>
  <si>
    <t>2021年12月31日前</t>
  </si>
  <si>
    <t>支出控制在预算内</t>
  </si>
  <si>
    <t>预算内</t>
  </si>
  <si>
    <t>促进平昌经济发展</t>
  </si>
  <si>
    <t>明显促进</t>
  </si>
  <si>
    <t>提高干部职工履职尽责能力</t>
  </si>
  <si>
    <t>明显提高</t>
  </si>
  <si>
    <t>加强人才信息建设</t>
  </si>
  <si>
    <t>明显加强</t>
  </si>
  <si>
    <t>提高全县就业率</t>
  </si>
  <si>
    <t>保障群众合法权益</t>
  </si>
  <si>
    <t>有效保障</t>
  </si>
  <si>
    <t>保障社保基金安全平稳运行</t>
  </si>
  <si>
    <t>长期保障工作平稳进行</t>
  </si>
  <si>
    <t>长期</t>
  </si>
  <si>
    <t>干部职工满意度</t>
  </si>
  <si>
    <t>群众满意度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</si>
</sst>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3">
    <font>
      <sz val="11"/>
      <color indexed="8"/>
      <name val="宋体"/>
      <charset val="1"/>
      <scheme val="minor"/>
    </font>
    <font>
      <sz val="11"/>
      <color indexed="8"/>
      <name val="宋体"/>
      <charset val="134"/>
      <scheme val="minor"/>
    </font>
    <font>
      <b/>
      <sz val="16"/>
      <name val="宋体"/>
      <charset val="134"/>
    </font>
    <font>
      <sz val="11"/>
      <name val="宋体"/>
      <charset val="134"/>
    </font>
    <font>
      <sz val="9"/>
      <name val="宋体"/>
      <charset val="134"/>
    </font>
    <font>
      <sz val="12"/>
      <name val="方正黑体简体"/>
      <charset val="134"/>
    </font>
    <font>
      <b/>
      <sz val="15"/>
      <name val="宋体"/>
      <charset val="134"/>
    </font>
    <font>
      <b/>
      <sz val="9"/>
      <name val="宋体"/>
      <charset val="134"/>
    </font>
    <font>
      <sz val="9"/>
      <color indexed="8"/>
      <name val="宋体"/>
      <charset val="134"/>
      <scheme val="minor"/>
    </font>
    <font>
      <sz val="9"/>
      <name val="simhei"/>
      <charset val="134"/>
    </font>
    <font>
      <b/>
      <sz val="11"/>
      <name val="宋体"/>
      <charset val="134"/>
    </font>
    <font>
      <sz val="9"/>
      <name val="SimSun"/>
      <charset val="134"/>
    </font>
    <font>
      <sz val="11"/>
      <name val="SimSun"/>
      <charset val="134"/>
    </font>
    <font>
      <sz val="10"/>
      <name val="宋体"/>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宋体"/>
      <charset val="134"/>
    </font>
    <font>
      <sz val="40"/>
      <name val="方正大标宋简体"/>
      <charset val="134"/>
    </font>
    <font>
      <sz val="26"/>
      <name val="方正小标宋简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9"/>
      <color indexed="8"/>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Calibr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auto="1"/>
      </left>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auto="1"/>
      </right>
      <top/>
      <bottom/>
      <diagonal/>
    </border>
    <border>
      <left style="thin">
        <color auto="1"/>
      </left>
      <right style="thin">
        <color auto="1"/>
      </right>
      <top/>
      <bottom/>
      <diagonal/>
    </border>
    <border>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auto="1"/>
      </right>
      <top style="thin">
        <color rgb="FF000000"/>
      </top>
      <bottom/>
      <diagonal/>
    </border>
    <border>
      <left style="thin">
        <color auto="1"/>
      </left>
      <right/>
      <top/>
      <bottom/>
      <diagonal/>
    </border>
    <border>
      <left/>
      <right/>
      <top style="thin">
        <color rgb="FF000000"/>
      </top>
      <bottom/>
      <diagonal/>
    </border>
    <border>
      <left style="thin">
        <color rgb="FF000000"/>
      </left>
      <right style="thin">
        <color rgb="FF000000"/>
      </right>
      <top/>
      <bottom/>
      <diagonal/>
    </border>
    <border>
      <left/>
      <right/>
      <top style="thin">
        <color auto="1"/>
      </top>
      <bottom/>
      <diagonal/>
    </border>
    <border>
      <left style="thin">
        <color rgb="FF000000"/>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auto="1"/>
      </left>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right/>
      <top style="thin">
        <color auto="1"/>
      </top>
      <bottom style="thin">
        <color auto="1"/>
      </bottom>
      <diagonal/>
    </border>
    <border>
      <left style="thin">
        <color rgb="FF000000"/>
      </left>
      <right/>
      <top style="thin">
        <color auto="1"/>
      </top>
      <bottom style="thin">
        <color auto="1"/>
      </bottom>
      <diagonal/>
    </border>
    <border>
      <left/>
      <right/>
      <top style="thin">
        <color rgb="FFFFFFFF"/>
      </top>
      <bottom/>
      <diagonal/>
    </border>
    <border>
      <left/>
      <right/>
      <top/>
      <bottom style="thin">
        <color rgb="FFFFFFFF"/>
      </bottom>
      <diagonal/>
    </border>
    <border>
      <left style="thin">
        <color auto="1"/>
      </left>
      <right/>
      <top style="thin">
        <color rgb="FF000000"/>
      </top>
      <bottom/>
      <diagonal/>
    </border>
    <border>
      <left style="thin">
        <color auto="1"/>
      </left>
      <right style="thin">
        <color rgb="FF000000"/>
      </right>
      <top style="thin">
        <color rgb="FF000000"/>
      </top>
      <bottom style="thin">
        <color rgb="FF000000"/>
      </bottom>
      <diagonal/>
    </border>
    <border>
      <left style="thin">
        <color auto="1"/>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2" fontId="21"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41" applyNumberFormat="0" applyAlignment="0" applyProtection="0">
      <alignment vertical="center"/>
    </xf>
    <xf numFmtId="44" fontId="21" fillId="0" borderId="0" applyFont="0" applyFill="0" applyBorder="0" applyAlignment="0" applyProtection="0">
      <alignment vertical="center"/>
    </xf>
    <xf numFmtId="0" fontId="18" fillId="0" borderId="0"/>
    <xf numFmtId="41" fontId="21" fillId="0" borderId="0" applyFont="0" applyFill="0" applyBorder="0" applyAlignment="0" applyProtection="0">
      <alignmen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21"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1" fontId="28" fillId="0" borderId="0"/>
    <xf numFmtId="0" fontId="21" fillId="7" borderId="42" applyNumberFormat="0" applyFont="0" applyAlignment="0" applyProtection="0">
      <alignment vertical="center"/>
    </xf>
    <xf numFmtId="0" fontId="25" fillId="8"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8" fillId="0" borderId="0"/>
    <xf numFmtId="0" fontId="32" fillId="0" borderId="0" applyNumberFormat="0" applyFill="0" applyBorder="0" applyAlignment="0" applyProtection="0">
      <alignment vertical="center"/>
    </xf>
    <xf numFmtId="0" fontId="33" fillId="0" borderId="43" applyNumberFormat="0" applyFill="0" applyAlignment="0" applyProtection="0">
      <alignment vertical="center"/>
    </xf>
    <xf numFmtId="0" fontId="34" fillId="0" borderId="43" applyNumberFormat="0" applyFill="0" applyAlignment="0" applyProtection="0">
      <alignment vertical="center"/>
    </xf>
    <xf numFmtId="0" fontId="25" fillId="9" borderId="0" applyNumberFormat="0" applyBorder="0" applyAlignment="0" applyProtection="0">
      <alignment vertical="center"/>
    </xf>
    <xf numFmtId="0" fontId="29" fillId="0" borderId="44" applyNumberFormat="0" applyFill="0" applyAlignment="0" applyProtection="0">
      <alignment vertical="center"/>
    </xf>
    <xf numFmtId="0" fontId="25" fillId="10" borderId="0" applyNumberFormat="0" applyBorder="0" applyAlignment="0" applyProtection="0">
      <alignment vertical="center"/>
    </xf>
    <xf numFmtId="0" fontId="35" fillId="11" borderId="45" applyNumberFormat="0" applyAlignment="0" applyProtection="0">
      <alignment vertical="center"/>
    </xf>
    <xf numFmtId="0" fontId="36" fillId="11" borderId="41" applyNumberFormat="0" applyAlignment="0" applyProtection="0">
      <alignment vertical="center"/>
    </xf>
    <xf numFmtId="0" fontId="37" fillId="12" borderId="46"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8" fillId="0" borderId="47" applyNumberFormat="0" applyFill="0" applyAlignment="0" applyProtection="0">
      <alignment vertical="center"/>
    </xf>
    <xf numFmtId="0" fontId="39" fillId="0" borderId="48" applyNumberFormat="0" applyFill="0" applyAlignment="0" applyProtection="0">
      <alignment vertical="center"/>
    </xf>
    <xf numFmtId="0" fontId="40" fillId="15" borderId="0" applyNumberFormat="0" applyBorder="0" applyAlignment="0" applyProtection="0">
      <alignment vertical="center"/>
    </xf>
    <xf numFmtId="0" fontId="18" fillId="0" borderId="0"/>
    <xf numFmtId="0" fontId="41" fillId="16"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18" fillId="0" borderId="0"/>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18" fillId="0" borderId="0"/>
    <xf numFmtId="1" fontId="28" fillId="0" borderId="0"/>
    <xf numFmtId="0" fontId="22" fillId="31" borderId="0" applyNumberFormat="0" applyBorder="0" applyAlignment="0" applyProtection="0">
      <alignment vertical="center"/>
    </xf>
    <xf numFmtId="0" fontId="18" fillId="0" borderId="0"/>
    <xf numFmtId="0" fontId="25" fillId="32" borderId="0" applyNumberFormat="0" applyBorder="0" applyAlignment="0" applyProtection="0">
      <alignment vertical="center"/>
    </xf>
    <xf numFmtId="0" fontId="18" fillId="0" borderId="0"/>
    <xf numFmtId="0" fontId="42" fillId="0" borderId="0"/>
    <xf numFmtId="1" fontId="28" fillId="0" borderId="0"/>
    <xf numFmtId="0" fontId="18" fillId="0" borderId="0"/>
    <xf numFmtId="0" fontId="18" fillId="0" borderId="0"/>
    <xf numFmtId="0" fontId="18" fillId="0" borderId="0"/>
    <xf numFmtId="0" fontId="18" fillId="0" borderId="0"/>
    <xf numFmtId="1" fontId="28" fillId="0" borderId="0"/>
    <xf numFmtId="1" fontId="28" fillId="0" borderId="0"/>
    <xf numFmtId="1" fontId="28" fillId="0" borderId="0"/>
    <xf numFmtId="1" fontId="28" fillId="0" borderId="0"/>
    <xf numFmtId="1" fontId="28" fillId="0" borderId="0"/>
    <xf numFmtId="1" fontId="28" fillId="0" borderId="0"/>
  </cellStyleXfs>
  <cellXfs count="165">
    <xf numFmtId="0" fontId="0" fillId="0" borderId="0" xfId="0" applyFont="1">
      <alignment vertical="center"/>
    </xf>
    <xf numFmtId="0" fontId="1" fillId="0" borderId="0" xfId="0" applyFont="1" applyFill="1" applyBorder="1" applyAlignment="1">
      <alignment vertical="center"/>
    </xf>
    <xf numFmtId="0" fontId="2" fillId="0" borderId="0" xfId="60" applyFont="1" applyAlignment="1">
      <alignment horizontal="center" vertical="center" wrapText="1"/>
    </xf>
    <xf numFmtId="0" fontId="3" fillId="0" borderId="0" xfId="60" applyFont="1" applyAlignment="1">
      <alignment horizontal="center" vertical="center" wrapText="1"/>
    </xf>
    <xf numFmtId="0" fontId="4" fillId="0" borderId="1" xfId="60" applyFont="1" applyBorder="1" applyAlignment="1">
      <alignment horizontal="center" vertical="center" wrapText="1"/>
    </xf>
    <xf numFmtId="0" fontId="4" fillId="0" borderId="2" xfId="60" applyFont="1" applyBorder="1" applyAlignment="1">
      <alignment horizontal="left" vertical="center" wrapText="1"/>
    </xf>
    <xf numFmtId="0" fontId="4" fillId="0" borderId="3" xfId="60" applyFont="1" applyBorder="1" applyAlignment="1">
      <alignment horizontal="left" vertical="center" wrapText="1"/>
    </xf>
    <xf numFmtId="0" fontId="4" fillId="0" borderId="4" xfId="60" applyFont="1" applyBorder="1" applyAlignment="1">
      <alignment horizontal="left" vertical="center" wrapText="1"/>
    </xf>
    <xf numFmtId="0" fontId="4" fillId="0" borderId="5" xfId="60" applyFont="1" applyBorder="1" applyAlignment="1">
      <alignment horizontal="center" vertical="center" wrapText="1"/>
    </xf>
    <xf numFmtId="0" fontId="4" fillId="0" borderId="6" xfId="60" applyFont="1" applyBorder="1" applyAlignment="1">
      <alignment horizontal="center" vertical="center" wrapText="1"/>
    </xf>
    <xf numFmtId="0" fontId="4" fillId="0" borderId="7" xfId="60" applyFont="1" applyBorder="1" applyAlignment="1">
      <alignment horizontal="center" vertical="center" wrapText="1"/>
    </xf>
    <xf numFmtId="0" fontId="4" fillId="0" borderId="8" xfId="60" applyFont="1" applyBorder="1" applyAlignment="1">
      <alignment horizontal="center" vertical="center" wrapText="1"/>
    </xf>
    <xf numFmtId="0" fontId="4" fillId="0" borderId="4" xfId="60" applyFont="1" applyBorder="1" applyAlignment="1">
      <alignment horizontal="center" vertical="center" wrapText="1"/>
    </xf>
    <xf numFmtId="0" fontId="4" fillId="0" borderId="9" xfId="60" applyFont="1" applyBorder="1" applyAlignment="1">
      <alignment horizontal="center" vertical="center" wrapText="1"/>
    </xf>
    <xf numFmtId="0" fontId="4" fillId="0" borderId="10" xfId="60" applyFont="1" applyBorder="1" applyAlignment="1">
      <alignment horizontal="center" vertical="center" wrapText="1"/>
    </xf>
    <xf numFmtId="0" fontId="4" fillId="0" borderId="11" xfId="60" applyFont="1" applyBorder="1" applyAlignment="1">
      <alignment horizontal="center" vertical="center" wrapText="1"/>
    </xf>
    <xf numFmtId="0" fontId="4" fillId="0" borderId="12" xfId="60" applyFont="1" applyBorder="1" applyAlignment="1">
      <alignment horizontal="center" vertical="center" wrapText="1"/>
    </xf>
    <xf numFmtId="0" fontId="4" fillId="0" borderId="13" xfId="60" applyFont="1" applyBorder="1" applyAlignment="1">
      <alignment horizontal="center" vertical="center" wrapText="1"/>
    </xf>
    <xf numFmtId="0" fontId="4" fillId="0" borderId="14" xfId="60" applyFont="1" applyBorder="1" applyAlignment="1">
      <alignment horizontal="center" vertical="center" wrapText="1"/>
    </xf>
    <xf numFmtId="0" fontId="4" fillId="0" borderId="1" xfId="60" applyFont="1" applyBorder="1" applyAlignment="1">
      <alignment horizontal="left" vertical="center" wrapText="1"/>
    </xf>
    <xf numFmtId="4" fontId="4" fillId="0" borderId="15" xfId="60" applyNumberFormat="1" applyFont="1" applyBorder="1" applyAlignment="1">
      <alignment horizontal="left" vertical="center" wrapText="1"/>
    </xf>
    <xf numFmtId="4" fontId="4" fillId="0" borderId="16" xfId="60" applyNumberFormat="1" applyFont="1" applyBorder="1" applyAlignment="1">
      <alignment horizontal="left" vertical="center" wrapText="1"/>
    </xf>
    <xf numFmtId="4" fontId="4" fillId="0" borderId="17" xfId="60" applyNumberFormat="1" applyFont="1" applyBorder="1" applyAlignment="1">
      <alignment horizontal="left" vertical="center" wrapText="1"/>
    </xf>
    <xf numFmtId="4" fontId="4" fillId="0" borderId="18" xfId="60" applyNumberFormat="1" applyFont="1" applyBorder="1" applyAlignment="1">
      <alignment horizontal="left" vertical="center" wrapText="1"/>
    </xf>
    <xf numFmtId="0" fontId="4" fillId="0" borderId="2" xfId="60" applyFont="1" applyBorder="1" applyAlignment="1">
      <alignment horizontal="center" vertical="center" wrapText="1"/>
    </xf>
    <xf numFmtId="0" fontId="4" fillId="0" borderId="3" xfId="60" applyFont="1" applyBorder="1" applyAlignment="1">
      <alignment horizontal="center" vertical="center" wrapText="1"/>
    </xf>
    <xf numFmtId="4" fontId="4" fillId="0" borderId="19" xfId="60" applyNumberFormat="1" applyFont="1" applyBorder="1" applyAlignment="1">
      <alignment horizontal="left" vertical="center" wrapText="1"/>
    </xf>
    <xf numFmtId="4" fontId="4" fillId="0" borderId="1" xfId="60" applyNumberFormat="1" applyFont="1" applyBorder="1" applyAlignment="1">
      <alignment horizontal="left" vertical="center" wrapText="1"/>
    </xf>
    <xf numFmtId="0" fontId="4" fillId="0" borderId="2" xfId="60" applyFont="1" applyBorder="1" applyAlignment="1">
      <alignment vertical="center" wrapText="1"/>
    </xf>
    <xf numFmtId="0" fontId="4" fillId="0" borderId="3" xfId="60" applyFont="1" applyBorder="1" applyAlignment="1">
      <alignment vertical="center" wrapText="1"/>
    </xf>
    <xf numFmtId="0" fontId="4" fillId="0" borderId="4" xfId="60" applyFont="1" applyBorder="1" applyAlignment="1">
      <alignment vertical="center" wrapText="1"/>
    </xf>
    <xf numFmtId="0" fontId="4" fillId="0" borderId="18" xfId="60" applyFont="1" applyBorder="1" applyAlignment="1">
      <alignment horizontal="center" vertical="center" wrapText="1"/>
    </xf>
    <xf numFmtId="0" fontId="4" fillId="0" borderId="20" xfId="60" applyFont="1" applyBorder="1" applyAlignment="1">
      <alignment horizontal="center" vertical="center" wrapText="1"/>
    </xf>
    <xf numFmtId="0" fontId="4" fillId="0" borderId="7" xfId="58" applyFont="1" applyBorder="1" applyAlignment="1">
      <alignment horizontal="center" vertical="center"/>
    </xf>
    <xf numFmtId="0" fontId="4" fillId="0" borderId="21" xfId="58" applyFont="1" applyBorder="1" applyAlignment="1">
      <alignment horizontal="center" vertical="center"/>
    </xf>
    <xf numFmtId="0" fontId="4" fillId="0" borderId="8" xfId="58" applyFont="1" applyBorder="1" applyAlignment="1">
      <alignment horizontal="center" vertical="center"/>
    </xf>
    <xf numFmtId="0" fontId="4" fillId="0" borderId="22" xfId="60" applyFont="1" applyBorder="1" applyAlignment="1">
      <alignment horizontal="center" vertical="center" wrapText="1"/>
    </xf>
    <xf numFmtId="0" fontId="4" fillId="0" borderId="0" xfId="60" applyFont="1" applyBorder="1" applyAlignment="1">
      <alignment horizontal="center" vertical="center" wrapText="1"/>
    </xf>
    <xf numFmtId="0" fontId="4" fillId="0" borderId="23" xfId="60" applyFont="1" applyBorder="1" applyAlignment="1">
      <alignment horizontal="center" vertical="center" wrapText="1"/>
    </xf>
    <xf numFmtId="0" fontId="4" fillId="0" borderId="6" xfId="60" applyFont="1" applyBorder="1" applyAlignment="1">
      <alignment horizontal="left" vertical="center" wrapText="1"/>
    </xf>
    <xf numFmtId="0" fontId="4" fillId="0" borderId="24" xfId="60" applyFont="1" applyBorder="1" applyAlignment="1">
      <alignment horizontal="center" vertical="center" wrapText="1"/>
    </xf>
    <xf numFmtId="0" fontId="4" fillId="0" borderId="17" xfId="60" applyFont="1" applyBorder="1" applyAlignment="1">
      <alignment horizontal="center" vertical="center" wrapText="1"/>
    </xf>
    <xf numFmtId="0" fontId="4" fillId="0" borderId="17" xfId="58" applyFont="1" applyBorder="1" applyAlignment="1">
      <alignment horizontal="center" vertical="center"/>
    </xf>
    <xf numFmtId="0" fontId="4" fillId="0" borderId="17" xfId="60" applyFont="1" applyBorder="1" applyAlignment="1">
      <alignment horizontal="lef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5" fillId="0" borderId="25" xfId="0" applyFont="1" applyFill="1" applyBorder="1">
      <alignment vertical="center"/>
    </xf>
    <xf numFmtId="0" fontId="6" fillId="0" borderId="25" xfId="0" applyFont="1" applyFill="1" applyBorder="1" applyAlignment="1">
      <alignment horizontal="center" vertical="center" wrapText="1"/>
    </xf>
    <xf numFmtId="0" fontId="6" fillId="0" borderId="25" xfId="0" applyFont="1" applyFill="1" applyBorder="1" applyAlignment="1">
      <alignment horizontal="left" vertical="center" wrapText="1"/>
    </xf>
    <xf numFmtId="0" fontId="3" fillId="0" borderId="26" xfId="0" applyFont="1" applyFill="1" applyBorder="1" applyAlignment="1">
      <alignment horizontal="center" vertical="center" wrapText="1"/>
    </xf>
    <xf numFmtId="0" fontId="3" fillId="0" borderId="26" xfId="0" applyFont="1" applyFill="1" applyBorder="1" applyAlignment="1">
      <alignment horizontal="left" vertical="center" wrapText="1"/>
    </xf>
    <xf numFmtId="0" fontId="7" fillId="0" borderId="17" xfId="0" applyFont="1" applyFill="1" applyBorder="1" applyAlignment="1">
      <alignment horizontal="center" vertical="center"/>
    </xf>
    <xf numFmtId="0" fontId="7" fillId="0" borderId="17" xfId="0" applyFont="1" applyFill="1" applyBorder="1" applyAlignment="1">
      <alignment horizontal="center" vertical="center" wrapText="1"/>
    </xf>
    <xf numFmtId="0" fontId="4" fillId="0" borderId="17" xfId="0" applyFont="1" applyFill="1" applyBorder="1" applyAlignment="1">
      <alignment horizontal="left" vertical="center" wrapText="1"/>
    </xf>
    <xf numFmtId="4" fontId="4" fillId="0" borderId="17" xfId="0" applyNumberFormat="1" applyFont="1" applyFill="1" applyBorder="1" applyAlignment="1">
      <alignment horizontal="left" vertical="center" wrapText="1"/>
    </xf>
    <xf numFmtId="0" fontId="8" fillId="0" borderId="17" xfId="0" applyFont="1" applyFill="1" applyBorder="1" applyAlignment="1">
      <alignment horizontal="left" vertical="center"/>
    </xf>
    <xf numFmtId="0" fontId="1" fillId="0" borderId="0" xfId="0" applyFont="1" applyFill="1" applyBorder="1" applyAlignment="1">
      <alignment horizontal="left" vertical="center" wrapText="1"/>
    </xf>
    <xf numFmtId="0" fontId="4" fillId="0" borderId="26" xfId="0" applyFont="1" applyFill="1" applyBorder="1" applyAlignment="1">
      <alignment horizontal="right" vertical="center" wrapText="1"/>
    </xf>
    <xf numFmtId="0" fontId="4" fillId="0" borderId="25" xfId="0" applyFont="1" applyBorder="1">
      <alignment vertical="center"/>
    </xf>
    <xf numFmtId="0" fontId="9" fillId="0" borderId="0" xfId="0" applyFont="1" applyBorder="1" applyAlignment="1">
      <alignment vertical="center" wrapText="1"/>
    </xf>
    <xf numFmtId="0" fontId="4" fillId="0" borderId="25" xfId="0" applyFont="1" applyBorder="1" applyAlignment="1">
      <alignment vertical="center" wrapText="1"/>
    </xf>
    <xf numFmtId="0" fontId="2" fillId="0" borderId="25" xfId="0" applyFont="1" applyBorder="1" applyAlignment="1">
      <alignment horizontal="center" vertical="center"/>
    </xf>
    <xf numFmtId="0" fontId="4" fillId="0" borderId="26" xfId="0" applyFont="1" applyBorder="1">
      <alignment vertical="center"/>
    </xf>
    <xf numFmtId="0" fontId="3" fillId="0" borderId="26" xfId="0" applyFont="1" applyBorder="1" applyAlignment="1">
      <alignment horizontal="left" vertical="center"/>
    </xf>
    <xf numFmtId="0" fontId="4" fillId="0" borderId="27" xfId="0" applyFont="1" applyBorder="1">
      <alignment vertical="center"/>
    </xf>
    <xf numFmtId="0" fontId="10" fillId="0" borderId="17" xfId="0" applyFont="1" applyFill="1" applyBorder="1" applyAlignment="1">
      <alignment horizontal="center" vertical="center"/>
    </xf>
    <xf numFmtId="0" fontId="4" fillId="0" borderId="27" xfId="0" applyFont="1" applyBorder="1" applyAlignment="1">
      <alignment vertical="center" wrapText="1"/>
    </xf>
    <xf numFmtId="0" fontId="7" fillId="0" borderId="27" xfId="0" applyFont="1" applyBorder="1">
      <alignment vertical="center"/>
    </xf>
    <xf numFmtId="4" fontId="10" fillId="0" borderId="17" xfId="0" applyNumberFormat="1" applyFont="1" applyFill="1" applyBorder="1" applyAlignment="1">
      <alignment horizontal="right" vertical="center"/>
    </xf>
    <xf numFmtId="0" fontId="3" fillId="0" borderId="17" xfId="0" applyFont="1" applyFill="1" applyBorder="1" applyAlignment="1">
      <alignment horizontal="left" vertical="center"/>
    </xf>
    <xf numFmtId="4" fontId="3" fillId="0" borderId="17" xfId="0" applyNumberFormat="1" applyFont="1" applyFill="1" applyBorder="1" applyAlignment="1">
      <alignment horizontal="right" vertical="center"/>
    </xf>
    <xf numFmtId="0" fontId="4" fillId="0" borderId="28" xfId="0" applyFont="1" applyBorder="1">
      <alignment vertical="center"/>
    </xf>
    <xf numFmtId="0" fontId="4" fillId="0" borderId="28" xfId="0" applyFont="1" applyBorder="1" applyAlignment="1">
      <alignment vertical="center" wrapText="1"/>
    </xf>
    <xf numFmtId="0" fontId="3" fillId="0" borderId="25" xfId="0" applyFont="1" applyBorder="1" applyAlignment="1">
      <alignment horizontal="right" vertical="center" wrapText="1"/>
    </xf>
    <xf numFmtId="0" fontId="3" fillId="0" borderId="26" xfId="0" applyFont="1" applyBorder="1" applyAlignment="1">
      <alignment horizontal="center" vertical="center"/>
    </xf>
    <xf numFmtId="0" fontId="4" fillId="0" borderId="29" xfId="0" applyFont="1" applyBorder="1">
      <alignment vertical="center"/>
    </xf>
    <xf numFmtId="0" fontId="4" fillId="0" borderId="30" xfId="0" applyFont="1" applyBorder="1">
      <alignment vertical="center"/>
    </xf>
    <xf numFmtId="0" fontId="4" fillId="0" borderId="30" xfId="0" applyFont="1" applyBorder="1" applyAlignment="1">
      <alignment vertical="center" wrapText="1"/>
    </xf>
    <xf numFmtId="0" fontId="7" fillId="0" borderId="30" xfId="0" applyFont="1" applyBorder="1" applyAlignment="1">
      <alignment vertical="center" wrapText="1"/>
    </xf>
    <xf numFmtId="0" fontId="4" fillId="0" borderId="31" xfId="0" applyFont="1" applyBorder="1" applyAlignment="1">
      <alignment vertical="center" wrapText="1"/>
    </xf>
    <xf numFmtId="0" fontId="10" fillId="0" borderId="17" xfId="0" applyFont="1" applyFill="1" applyBorder="1" applyAlignment="1">
      <alignment horizontal="center" vertical="center" wrapText="1"/>
    </xf>
    <xf numFmtId="49" fontId="4" fillId="0" borderId="9" xfId="69" applyNumberFormat="1" applyFont="1" applyFill="1" applyBorder="1" applyAlignment="1" applyProtection="1">
      <alignment vertical="center" wrapText="1"/>
    </xf>
    <xf numFmtId="176" fontId="4" fillId="0" borderId="2" xfId="69" applyNumberFormat="1" applyFont="1" applyBorder="1" applyAlignment="1" applyProtection="1">
      <alignment vertical="center" wrapText="1"/>
    </xf>
    <xf numFmtId="176" fontId="10" fillId="0" borderId="17" xfId="0" applyNumberFormat="1" applyFont="1" applyFill="1" applyBorder="1" applyAlignment="1">
      <alignment horizontal="right" vertical="center"/>
    </xf>
    <xf numFmtId="176" fontId="4" fillId="0" borderId="32" xfId="53" applyNumberFormat="1" applyFont="1" applyBorder="1" applyAlignment="1" applyProtection="1">
      <alignment vertical="center" wrapText="1"/>
    </xf>
    <xf numFmtId="176" fontId="4" fillId="0" borderId="33" xfId="53" applyNumberFormat="1" applyFont="1" applyBorder="1" applyAlignment="1" applyProtection="1">
      <alignment vertical="center" wrapText="1"/>
    </xf>
    <xf numFmtId="176" fontId="4" fillId="0" borderId="4" xfId="53" applyNumberFormat="1" applyFont="1" applyBorder="1" applyAlignment="1" applyProtection="1">
      <alignment vertical="center" wrapText="1"/>
    </xf>
    <xf numFmtId="0" fontId="0" fillId="0" borderId="0" xfId="0" applyFont="1" applyFill="1">
      <alignment vertical="center"/>
    </xf>
    <xf numFmtId="0" fontId="4" fillId="0" borderId="25" xfId="0" applyFont="1" applyFill="1" applyBorder="1">
      <alignment vertical="center"/>
    </xf>
    <xf numFmtId="0" fontId="9" fillId="0" borderId="0" xfId="0" applyFont="1" applyFill="1" applyBorder="1" applyAlignment="1">
      <alignment vertical="center" wrapText="1"/>
    </xf>
    <xf numFmtId="0" fontId="3" fillId="0" borderId="25" xfId="0" applyFont="1" applyFill="1" applyBorder="1" applyAlignment="1">
      <alignment horizontal="right" vertical="center" wrapText="1"/>
    </xf>
    <xf numFmtId="0" fontId="4" fillId="0" borderId="27" xfId="0" applyFont="1" applyFill="1" applyBorder="1">
      <alignment vertical="center"/>
    </xf>
    <xf numFmtId="0" fontId="2" fillId="0" borderId="25" xfId="0" applyFont="1" applyFill="1" applyBorder="1" applyAlignment="1">
      <alignment horizontal="center" vertical="center"/>
    </xf>
    <xf numFmtId="0" fontId="4" fillId="0" borderId="26" xfId="0" applyFont="1" applyFill="1" applyBorder="1">
      <alignment vertical="center"/>
    </xf>
    <xf numFmtId="0" fontId="3" fillId="0" borderId="26" xfId="0" applyFont="1" applyFill="1" applyBorder="1" applyAlignment="1">
      <alignment horizontal="left" vertical="center"/>
    </xf>
    <xf numFmtId="0" fontId="3" fillId="0" borderId="26" xfId="0" applyFont="1" applyFill="1" applyBorder="1" applyAlignment="1">
      <alignment horizontal="center" vertical="center"/>
    </xf>
    <xf numFmtId="0" fontId="4" fillId="0" borderId="29" xfId="0" applyFont="1" applyFill="1" applyBorder="1">
      <alignment vertical="center"/>
    </xf>
    <xf numFmtId="0" fontId="4" fillId="0" borderId="27" xfId="0" applyFont="1" applyFill="1" applyBorder="1" applyAlignment="1">
      <alignment vertical="center" wrapText="1"/>
    </xf>
    <xf numFmtId="0" fontId="4" fillId="0" borderId="30" xfId="0" applyFont="1" applyFill="1" applyBorder="1">
      <alignment vertical="center"/>
    </xf>
    <xf numFmtId="0" fontId="4" fillId="0" borderId="30" xfId="0" applyFont="1" applyFill="1" applyBorder="1" applyAlignment="1">
      <alignment vertical="center" wrapText="1"/>
    </xf>
    <xf numFmtId="0" fontId="7" fillId="0" borderId="27" xfId="0" applyFont="1" applyFill="1" applyBorder="1">
      <alignment vertical="center"/>
    </xf>
    <xf numFmtId="0" fontId="7" fillId="0" borderId="30" xfId="0" applyFont="1" applyFill="1" applyBorder="1" applyAlignment="1">
      <alignment vertical="center" wrapText="1"/>
    </xf>
    <xf numFmtId="49" fontId="4" fillId="0" borderId="17" xfId="64" applyNumberFormat="1" applyFont="1" applyFill="1" applyBorder="1" applyAlignment="1" applyProtection="1">
      <alignment vertical="center" wrapText="1"/>
    </xf>
    <xf numFmtId="49" fontId="4" fillId="0" borderId="5" xfId="64" applyNumberFormat="1" applyFont="1" applyFill="1" applyBorder="1" applyAlignment="1" applyProtection="1">
      <alignment vertical="center" wrapText="1"/>
    </xf>
    <xf numFmtId="177" fontId="4" fillId="0" borderId="1" xfId="68" applyNumberFormat="1" applyFont="1" applyBorder="1" applyAlignment="1" applyProtection="1">
      <alignment vertical="center" wrapText="1"/>
    </xf>
    <xf numFmtId="0" fontId="4" fillId="0" borderId="28" xfId="0" applyFont="1" applyFill="1" applyBorder="1">
      <alignment vertical="center"/>
    </xf>
    <xf numFmtId="0" fontId="4" fillId="0" borderId="0" xfId="0" applyFont="1" applyFill="1" applyBorder="1" applyAlignment="1">
      <alignment vertical="center" wrapText="1"/>
    </xf>
    <xf numFmtId="0" fontId="3" fillId="0" borderId="25" xfId="0" applyFont="1" applyFill="1" applyBorder="1">
      <alignment vertical="center"/>
    </xf>
    <xf numFmtId="0" fontId="11" fillId="0" borderId="25" xfId="0" applyFont="1" applyFill="1" applyBorder="1" applyAlignment="1">
      <alignment vertical="center" wrapText="1"/>
    </xf>
    <xf numFmtId="0" fontId="12" fillId="0" borderId="25" xfId="0" applyFont="1" applyFill="1" applyBorder="1" applyAlignment="1">
      <alignment horizontal="right" vertical="center" wrapText="1"/>
    </xf>
    <xf numFmtId="0" fontId="3" fillId="0" borderId="26" xfId="0" applyFont="1" applyFill="1" applyBorder="1" applyAlignment="1">
      <alignment horizontal="right" vertical="center"/>
    </xf>
    <xf numFmtId="49" fontId="4" fillId="0" borderId="9" xfId="14" applyNumberFormat="1" applyFont="1" applyFill="1" applyBorder="1" applyAlignment="1" applyProtection="1">
      <alignment vertical="center" wrapText="1"/>
    </xf>
    <xf numFmtId="49" fontId="4" fillId="0" borderId="17" xfId="14" applyNumberFormat="1" applyFont="1" applyFill="1" applyBorder="1" applyAlignment="1" applyProtection="1">
      <alignment vertical="center" wrapText="1"/>
    </xf>
    <xf numFmtId="49" fontId="4" fillId="0" borderId="34" xfId="14" applyNumberFormat="1" applyFont="1" applyFill="1" applyBorder="1" applyAlignment="1" applyProtection="1">
      <alignment vertical="center" wrapText="1"/>
    </xf>
    <xf numFmtId="177" fontId="4" fillId="0" borderId="35" xfId="67" applyNumberFormat="1" applyFont="1" applyBorder="1" applyAlignment="1" applyProtection="1">
      <alignment vertical="center" wrapText="1"/>
    </xf>
    <xf numFmtId="177" fontId="4" fillId="0" borderId="9" xfId="67" applyNumberFormat="1" applyFont="1" applyBorder="1" applyAlignment="1" applyProtection="1">
      <alignment vertical="center" wrapText="1"/>
    </xf>
    <xf numFmtId="177" fontId="4" fillId="0" borderId="1" xfId="67" applyNumberFormat="1" applyFont="1" applyBorder="1" applyAlignment="1" applyProtection="1">
      <alignment vertical="center" wrapText="1"/>
    </xf>
    <xf numFmtId="0" fontId="11" fillId="0" borderId="30" xfId="0" applyFont="1" applyFill="1" applyBorder="1" applyAlignment="1">
      <alignment vertical="center" wrapText="1"/>
    </xf>
    <xf numFmtId="0" fontId="11" fillId="0" borderId="0" xfId="0" applyFont="1" applyFill="1" applyBorder="1" applyAlignment="1">
      <alignment vertical="center" wrapText="1"/>
    </xf>
    <xf numFmtId="49" fontId="13" fillId="0" borderId="17" xfId="66" applyNumberFormat="1" applyFont="1" applyFill="1" applyBorder="1" applyAlignment="1" applyProtection="1">
      <alignment vertical="center" wrapText="1"/>
    </xf>
    <xf numFmtId="177" fontId="13" fillId="0" borderId="17" xfId="65" applyNumberFormat="1" applyFont="1" applyBorder="1" applyAlignment="1" applyProtection="1">
      <alignment vertical="center" wrapText="1"/>
    </xf>
    <xf numFmtId="0" fontId="4" fillId="0" borderId="17" xfId="0" applyFont="1" applyFill="1" applyBorder="1">
      <alignment vertical="center"/>
    </xf>
    <xf numFmtId="0" fontId="0" fillId="0" borderId="17" xfId="0" applyFont="1" applyFill="1" applyBorder="1">
      <alignment vertical="center"/>
    </xf>
    <xf numFmtId="0" fontId="11" fillId="0" borderId="26" xfId="0" applyFont="1" applyFill="1" applyBorder="1" applyAlignment="1">
      <alignment vertical="center" wrapText="1"/>
    </xf>
    <xf numFmtId="0" fontId="4" fillId="0" borderId="26" xfId="0" applyFont="1" applyFill="1" applyBorder="1" applyAlignment="1">
      <alignment vertical="center" wrapText="1"/>
    </xf>
    <xf numFmtId="0" fontId="11" fillId="0" borderId="27" xfId="0" applyFont="1" applyFill="1" applyBorder="1" applyAlignment="1">
      <alignment vertical="center" wrapText="1"/>
    </xf>
    <xf numFmtId="0" fontId="11" fillId="0" borderId="29" xfId="0" applyFont="1" applyFill="1" applyBorder="1" applyAlignment="1">
      <alignment vertical="center" wrapText="1"/>
    </xf>
    <xf numFmtId="0" fontId="12" fillId="0" borderId="27" xfId="0" applyFont="1" applyFill="1" applyBorder="1">
      <alignment vertical="center"/>
    </xf>
    <xf numFmtId="0" fontId="11" fillId="0" borderId="25" xfId="0" applyFont="1" applyFill="1" applyBorder="1">
      <alignment vertical="center"/>
    </xf>
    <xf numFmtId="0" fontId="12" fillId="0" borderId="25" xfId="0" applyFont="1" applyFill="1" applyBorder="1" applyAlignment="1">
      <alignment horizontal="right" vertical="center"/>
    </xf>
    <xf numFmtId="0" fontId="11" fillId="0" borderId="27" xfId="0" applyFont="1" applyFill="1" applyBorder="1">
      <alignment vertical="center"/>
    </xf>
    <xf numFmtId="0" fontId="14" fillId="0" borderId="25" xfId="0" applyFont="1" applyFill="1" applyBorder="1" applyAlignment="1">
      <alignment horizontal="center" vertical="center"/>
    </xf>
    <xf numFmtId="0" fontId="14" fillId="0" borderId="26" xfId="0" applyFont="1" applyFill="1" applyBorder="1" applyAlignment="1">
      <alignment horizontal="center" vertical="center"/>
    </xf>
    <xf numFmtId="0" fontId="12" fillId="0" borderId="0" xfId="0" applyFont="1" applyFill="1" applyAlignment="1">
      <alignment horizontal="right" vertical="center"/>
    </xf>
    <xf numFmtId="0" fontId="11" fillId="0" borderId="28" xfId="0" applyFont="1" applyFill="1" applyBorder="1">
      <alignment vertical="center"/>
    </xf>
    <xf numFmtId="0" fontId="11" fillId="0" borderId="36" xfId="0" applyFont="1" applyFill="1" applyBorder="1" applyAlignment="1">
      <alignment vertical="center" wrapText="1"/>
    </xf>
    <xf numFmtId="0" fontId="12" fillId="0" borderId="0" xfId="0" applyFont="1" applyFill="1" applyAlignment="1">
      <alignment vertical="center"/>
    </xf>
    <xf numFmtId="0" fontId="11" fillId="0" borderId="37" xfId="0" applyFont="1" applyFill="1" applyBorder="1" applyAlignment="1">
      <alignment vertical="center" wrapText="1"/>
    </xf>
    <xf numFmtId="0" fontId="11" fillId="0" borderId="31" xfId="0" applyFont="1" applyFill="1" applyBorder="1" applyAlignment="1">
      <alignment vertical="center" wrapText="1"/>
    </xf>
    <xf numFmtId="0" fontId="4" fillId="0" borderId="25" xfId="0" applyFont="1" applyFill="1" applyBorder="1" applyAlignment="1">
      <alignment vertical="center" wrapText="1"/>
    </xf>
    <xf numFmtId="49" fontId="13" fillId="0" borderId="9" xfId="66" applyNumberFormat="1" applyFont="1" applyFill="1" applyBorder="1" applyAlignment="1" applyProtection="1">
      <alignment vertical="center" wrapText="1"/>
    </xf>
    <xf numFmtId="49" fontId="13" fillId="0" borderId="5" xfId="66" applyNumberFormat="1" applyFont="1" applyFill="1" applyBorder="1" applyAlignment="1" applyProtection="1">
      <alignment vertical="center" wrapText="1"/>
    </xf>
    <xf numFmtId="177" fontId="13" fillId="0" borderId="2" xfId="65" applyNumberFormat="1" applyFont="1" applyBorder="1" applyAlignment="1" applyProtection="1">
      <alignment vertical="center" wrapText="1"/>
    </xf>
    <xf numFmtId="177" fontId="13" fillId="0" borderId="32" xfId="65" applyNumberFormat="1" applyFont="1" applyBorder="1" applyAlignment="1" applyProtection="1">
      <alignment vertical="center" wrapText="1"/>
    </xf>
    <xf numFmtId="177" fontId="13" fillId="0" borderId="7" xfId="65" applyNumberFormat="1" applyFont="1" applyBorder="1" applyAlignment="1" applyProtection="1">
      <alignment vertical="center" wrapText="1"/>
    </xf>
    <xf numFmtId="177" fontId="13" fillId="0" borderId="38" xfId="65" applyNumberFormat="1" applyFont="1" applyBorder="1" applyAlignment="1" applyProtection="1">
      <alignment vertical="center" wrapText="1"/>
    </xf>
    <xf numFmtId="177" fontId="13" fillId="0" borderId="39" xfId="65" applyNumberFormat="1" applyFont="1" applyBorder="1" applyAlignment="1" applyProtection="1">
      <alignment vertical="center" wrapText="1"/>
    </xf>
    <xf numFmtId="0" fontId="4" fillId="0" borderId="17" xfId="0" applyFont="1" applyFill="1" applyBorder="1" applyAlignment="1">
      <alignment vertical="center" wrapText="1"/>
    </xf>
    <xf numFmtId="177" fontId="13" fillId="0" borderId="40" xfId="65" applyNumberFormat="1" applyFont="1" applyBorder="1" applyAlignment="1" applyProtection="1">
      <alignment vertical="center" wrapText="1"/>
    </xf>
    <xf numFmtId="0" fontId="0" fillId="0" borderId="18" xfId="0" applyFont="1" applyFill="1" applyBorder="1">
      <alignment vertical="center"/>
    </xf>
    <xf numFmtId="49" fontId="4" fillId="0" borderId="17" xfId="59" applyNumberFormat="1" applyFont="1" applyFill="1" applyBorder="1" applyAlignment="1" applyProtection="1">
      <alignment vertical="center" wrapText="1"/>
    </xf>
    <xf numFmtId="3" fontId="4" fillId="0" borderId="17" xfId="59" applyNumberFormat="1" applyFont="1" applyBorder="1" applyAlignment="1" applyProtection="1">
      <alignment vertical="center" wrapText="1"/>
    </xf>
    <xf numFmtId="0" fontId="15" fillId="0" borderId="0" xfId="0" applyFont="1" applyFill="1">
      <alignment vertical="center"/>
    </xf>
    <xf numFmtId="0" fontId="5" fillId="0" borderId="27" xfId="0" applyFont="1" applyFill="1" applyBorder="1">
      <alignment vertical="center"/>
    </xf>
    <xf numFmtId="0" fontId="5" fillId="0" borderId="30" xfId="0" applyFont="1" applyFill="1" applyBorder="1" applyAlignment="1">
      <alignment vertical="center" wrapText="1"/>
    </xf>
    <xf numFmtId="0" fontId="12" fillId="0" borderId="26" xfId="0" applyFont="1" applyFill="1" applyBorder="1" applyAlignment="1">
      <alignment horizontal="center" vertical="center"/>
    </xf>
    <xf numFmtId="0" fontId="16" fillId="0" borderId="30" xfId="0" applyFont="1" applyFill="1" applyBorder="1" applyAlignment="1">
      <alignment vertical="center" wrapText="1"/>
    </xf>
    <xf numFmtId="0" fontId="16" fillId="0" borderId="27" xfId="0" applyFont="1" applyFill="1" applyBorder="1" applyAlignment="1">
      <alignment vertical="center" wrapText="1"/>
    </xf>
    <xf numFmtId="0" fontId="16" fillId="0" borderId="17" xfId="0" applyFont="1" applyFill="1" applyBorder="1" applyAlignment="1">
      <alignment vertical="center" wrapText="1"/>
    </xf>
    <xf numFmtId="0" fontId="17" fillId="0" borderId="27" xfId="0" applyFont="1" applyFill="1" applyBorder="1" applyAlignment="1">
      <alignment vertical="center" wrapText="1"/>
    </xf>
    <xf numFmtId="0" fontId="17" fillId="0" borderId="30" xfId="0" applyFont="1" applyFill="1" applyBorder="1" applyAlignment="1">
      <alignment vertical="center" wrapText="1"/>
    </xf>
    <xf numFmtId="0" fontId="16" fillId="0" borderId="28" xfId="0" applyFont="1" applyFill="1" applyBorder="1" applyAlignment="1">
      <alignment vertical="center" wrapText="1"/>
    </xf>
    <xf numFmtId="0" fontId="18" fillId="0" borderId="0" xfId="0" applyFont="1" applyFill="1" applyAlignment="1">
      <alignment vertical="center"/>
    </xf>
    <xf numFmtId="0" fontId="19" fillId="0" borderId="0" xfId="0" applyFont="1" applyFill="1" applyAlignment="1">
      <alignment horizontal="center" vertical="center" wrapText="1"/>
    </xf>
    <xf numFmtId="0" fontId="20" fillId="0" borderId="0" xfId="0" applyFont="1" applyFill="1" applyAlignment="1">
      <alignment horizontal="center" vertical="center"/>
    </xf>
  </cellXfs>
  <cellStyles count="70">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常规 2 5"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2 9"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2 3" xfId="52"/>
    <cellStyle name="常规 10" xfId="53"/>
    <cellStyle name="40% - 强调文字颜色 6" xfId="54" builtinId="51"/>
    <cellStyle name="常规 2 10" xfId="55"/>
    <cellStyle name="60% - 强调文字颜色 6" xfId="56" builtinId="52"/>
    <cellStyle name="常规 2 4" xfId="57"/>
    <cellStyle name="常规 11" xfId="58"/>
    <cellStyle name="常规 2" xfId="59"/>
    <cellStyle name="常规 2 12" xfId="60"/>
    <cellStyle name="常规 2 6" xfId="61"/>
    <cellStyle name="常规 2 7" xfId="62"/>
    <cellStyle name="常规 2 8" xfId="63"/>
    <cellStyle name="常规 3" xfId="64"/>
    <cellStyle name="常规 4" xfId="65"/>
    <cellStyle name="常规 5" xfId="66"/>
    <cellStyle name="常规 7" xfId="67"/>
    <cellStyle name="常规 8" xfId="68"/>
    <cellStyle name="常规 9" xfId="69"/>
  </cellStyles>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view="pageBreakPreview" zoomScaleNormal="100" workbookViewId="0">
      <selection activeCell="A8" sqref="A8"/>
    </sheetView>
  </sheetViews>
  <sheetFormatPr defaultColWidth="9" defaultRowHeight="14.25" outlineLevelRow="2"/>
  <cols>
    <col min="1" max="1" width="123.125" style="162" customWidth="1"/>
    <col min="2" max="16384" width="9" style="162"/>
  </cols>
  <sheetData>
    <row r="1" ht="165" customHeight="1" spans="1:1">
      <c r="A1" s="163" t="s">
        <v>0</v>
      </c>
    </row>
    <row r="2" ht="75" customHeight="1" spans="1:1">
      <c r="A2" s="164"/>
    </row>
    <row r="3" ht="75" customHeight="1" spans="1:1">
      <c r="A3" s="164"/>
    </row>
  </sheetData>
  <printOptions horizontalCentered="1"/>
  <pageMargins left="0.590277777777778" right="0.590277777777778" top="2.7555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D16" sqref="D16"/>
    </sheetView>
  </sheetViews>
  <sheetFormatPr defaultColWidth="9"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58"/>
      <c r="B1" s="46" t="s">
        <v>301</v>
      </c>
      <c r="C1" s="59"/>
      <c r="D1" s="60"/>
      <c r="E1" s="60"/>
      <c r="F1" s="60"/>
      <c r="G1" s="60"/>
      <c r="H1" s="60"/>
      <c r="I1" s="73" t="s">
        <v>302</v>
      </c>
      <c r="J1" s="64"/>
    </row>
    <row r="2" ht="22.9" customHeight="1" spans="1:10">
      <c r="A2" s="58"/>
      <c r="B2" s="61" t="s">
        <v>303</v>
      </c>
      <c r="C2" s="61"/>
      <c r="D2" s="61"/>
      <c r="E2" s="61"/>
      <c r="F2" s="61"/>
      <c r="G2" s="61"/>
      <c r="H2" s="61"/>
      <c r="I2" s="61"/>
      <c r="J2" s="64" t="s">
        <v>2</v>
      </c>
    </row>
    <row r="3" ht="19.5" customHeight="1" spans="1:10">
      <c r="A3" s="62"/>
      <c r="B3" s="63" t="s">
        <v>4</v>
      </c>
      <c r="C3" s="63"/>
      <c r="D3" s="74"/>
      <c r="E3" s="74"/>
      <c r="F3" s="74"/>
      <c r="G3" s="74"/>
      <c r="H3" s="74"/>
      <c r="I3" s="74" t="s">
        <v>5</v>
      </c>
      <c r="J3" s="75"/>
    </row>
    <row r="4" ht="24.4" customHeight="1" spans="1:10">
      <c r="A4" s="64"/>
      <c r="B4" s="65" t="s">
        <v>304</v>
      </c>
      <c r="C4" s="65" t="s">
        <v>71</v>
      </c>
      <c r="D4" s="65" t="s">
        <v>305</v>
      </c>
      <c r="E4" s="65"/>
      <c r="F4" s="65"/>
      <c r="G4" s="65"/>
      <c r="H4" s="65"/>
      <c r="I4" s="65"/>
      <c r="J4" s="76"/>
    </row>
    <row r="5" ht="24.4" customHeight="1" spans="1:10">
      <c r="A5" s="66"/>
      <c r="B5" s="65"/>
      <c r="C5" s="65"/>
      <c r="D5" s="65" t="s">
        <v>59</v>
      </c>
      <c r="E5" s="80" t="s">
        <v>306</v>
      </c>
      <c r="F5" s="65" t="s">
        <v>307</v>
      </c>
      <c r="G5" s="65"/>
      <c r="H5" s="65"/>
      <c r="I5" s="65" t="s">
        <v>308</v>
      </c>
      <c r="J5" s="76"/>
    </row>
    <row r="6" ht="24.4" customHeight="1" spans="1:10">
      <c r="A6" s="66"/>
      <c r="B6" s="65"/>
      <c r="C6" s="65"/>
      <c r="D6" s="65"/>
      <c r="E6" s="80"/>
      <c r="F6" s="65" t="s">
        <v>207</v>
      </c>
      <c r="G6" s="65" t="s">
        <v>309</v>
      </c>
      <c r="H6" s="65" t="s">
        <v>310</v>
      </c>
      <c r="I6" s="65"/>
      <c r="J6" s="77"/>
    </row>
    <row r="7" ht="22.9" customHeight="1" spans="1:10">
      <c r="A7" s="67"/>
      <c r="B7" s="65"/>
      <c r="C7" s="65" t="s">
        <v>72</v>
      </c>
      <c r="D7" s="68">
        <v>5.95</v>
      </c>
      <c r="E7" s="68"/>
      <c r="F7" s="68"/>
      <c r="G7" s="68"/>
      <c r="H7" s="68">
        <v>4</v>
      </c>
      <c r="I7" s="68">
        <v>1.95</v>
      </c>
      <c r="J7" s="78"/>
    </row>
    <row r="8" ht="22.9" customHeight="1" spans="1:10">
      <c r="A8" s="67"/>
      <c r="B8" s="81" t="s">
        <v>73</v>
      </c>
      <c r="C8" s="81" t="s">
        <v>74</v>
      </c>
      <c r="D8" s="82">
        <v>0.4</v>
      </c>
      <c r="E8" s="83"/>
      <c r="F8" s="84">
        <v>0</v>
      </c>
      <c r="G8" s="84">
        <v>0</v>
      </c>
      <c r="H8" s="85">
        <v>0</v>
      </c>
      <c r="I8" s="86">
        <v>0.4</v>
      </c>
      <c r="J8" s="78"/>
    </row>
    <row r="9" ht="22.9" customHeight="1" spans="1:10">
      <c r="A9" s="67"/>
      <c r="B9" s="81" t="s">
        <v>22</v>
      </c>
      <c r="C9" s="81" t="s">
        <v>89</v>
      </c>
      <c r="D9" s="82">
        <v>5.55</v>
      </c>
      <c r="E9" s="83"/>
      <c r="F9" s="84">
        <v>4</v>
      </c>
      <c r="G9" s="84">
        <v>0</v>
      </c>
      <c r="H9" s="85">
        <v>4</v>
      </c>
      <c r="I9" s="86">
        <v>1.55</v>
      </c>
      <c r="J9" s="78"/>
    </row>
    <row r="10" ht="22.9" customHeight="1" spans="1:10">
      <c r="A10" s="67"/>
      <c r="B10" s="81" t="s">
        <v>90</v>
      </c>
      <c r="C10" s="81" t="s">
        <v>91</v>
      </c>
      <c r="D10" s="82">
        <v>0.55</v>
      </c>
      <c r="E10" s="83"/>
      <c r="F10" s="84">
        <v>0</v>
      </c>
      <c r="G10" s="84">
        <v>0</v>
      </c>
      <c r="H10" s="85">
        <v>0</v>
      </c>
      <c r="I10" s="86">
        <v>0.55</v>
      </c>
      <c r="J10" s="78"/>
    </row>
    <row r="11" ht="22.9" customHeight="1" spans="1:10">
      <c r="A11" s="67"/>
      <c r="B11" s="81" t="s">
        <v>100</v>
      </c>
      <c r="C11" s="81" t="s">
        <v>101</v>
      </c>
      <c r="D11" s="82">
        <v>0.1</v>
      </c>
      <c r="E11" s="83"/>
      <c r="F11" s="84">
        <v>0</v>
      </c>
      <c r="G11" s="84">
        <v>0</v>
      </c>
      <c r="H11" s="85">
        <v>0</v>
      </c>
      <c r="I11" s="86">
        <v>0.1</v>
      </c>
      <c r="J11" s="78"/>
    </row>
    <row r="12" ht="22.9" customHeight="1" spans="1:10">
      <c r="A12" s="67"/>
      <c r="B12" s="81" t="s">
        <v>104</v>
      </c>
      <c r="C12" s="81" t="s">
        <v>105</v>
      </c>
      <c r="D12" s="82">
        <v>0.3</v>
      </c>
      <c r="E12" s="83"/>
      <c r="F12" s="84">
        <v>0</v>
      </c>
      <c r="G12" s="84">
        <v>0</v>
      </c>
      <c r="H12" s="85">
        <v>0</v>
      </c>
      <c r="I12" s="86">
        <v>0.3</v>
      </c>
      <c r="J12" s="78"/>
    </row>
    <row r="13" ht="22.9" customHeight="1" spans="1:10">
      <c r="A13" s="67"/>
      <c r="B13" s="81" t="s">
        <v>107</v>
      </c>
      <c r="C13" s="81" t="s">
        <v>108</v>
      </c>
      <c r="D13" s="82">
        <v>0.2</v>
      </c>
      <c r="E13" s="83"/>
      <c r="F13" s="84">
        <v>0</v>
      </c>
      <c r="G13" s="84">
        <v>0</v>
      </c>
      <c r="H13" s="85">
        <v>0</v>
      </c>
      <c r="I13" s="86">
        <v>0.2</v>
      </c>
      <c r="J13" s="78"/>
    </row>
    <row r="14" ht="22.9" customHeight="1" spans="1:10">
      <c r="A14" s="67"/>
      <c r="B14" s="81" t="s">
        <v>110</v>
      </c>
      <c r="C14" s="81" t="s">
        <v>111</v>
      </c>
      <c r="D14" s="82">
        <v>4.4</v>
      </c>
      <c r="E14" s="83"/>
      <c r="F14" s="84">
        <v>4</v>
      </c>
      <c r="G14" s="84">
        <v>0</v>
      </c>
      <c r="H14" s="85">
        <v>4</v>
      </c>
      <c r="I14" s="86">
        <v>0.4</v>
      </c>
      <c r="J14" s="78"/>
    </row>
    <row r="15" ht="22.9" customHeight="1" spans="1:10">
      <c r="A15" s="67"/>
      <c r="B15" s="65"/>
      <c r="C15" s="65"/>
      <c r="D15" s="68"/>
      <c r="E15" s="68"/>
      <c r="F15" s="68"/>
      <c r="G15" s="68"/>
      <c r="H15" s="68"/>
      <c r="I15" s="68"/>
      <c r="J15" s="78"/>
    </row>
    <row r="16" ht="22.9" customHeight="1" spans="1:10">
      <c r="A16" s="67"/>
      <c r="B16" s="65"/>
      <c r="C16" s="65"/>
      <c r="D16" s="68"/>
      <c r="E16" s="68"/>
      <c r="F16" s="68"/>
      <c r="G16" s="68"/>
      <c r="H16" s="68"/>
      <c r="I16" s="68"/>
      <c r="J16" s="7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F15" sqref="F15"/>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58"/>
      <c r="B1" s="46" t="s">
        <v>311</v>
      </c>
      <c r="C1" s="46"/>
      <c r="D1" s="46"/>
      <c r="E1" s="59"/>
      <c r="F1" s="59"/>
      <c r="G1" s="60"/>
      <c r="H1" s="60"/>
      <c r="I1" s="73" t="s">
        <v>156</v>
      </c>
      <c r="J1" s="64"/>
    </row>
    <row r="2" ht="22.9" customHeight="1" spans="1:10">
      <c r="A2" s="58"/>
      <c r="B2" s="61" t="s">
        <v>312</v>
      </c>
      <c r="C2" s="61"/>
      <c r="D2" s="61"/>
      <c r="E2" s="61"/>
      <c r="F2" s="61"/>
      <c r="G2" s="61"/>
      <c r="H2" s="61"/>
      <c r="I2" s="61"/>
      <c r="J2" s="64" t="s">
        <v>2</v>
      </c>
    </row>
    <row r="3" ht="19.5" customHeight="1" spans="1:10">
      <c r="A3" s="62"/>
      <c r="B3" s="63" t="s">
        <v>4</v>
      </c>
      <c r="C3" s="63"/>
      <c r="D3" s="63"/>
      <c r="E3" s="63"/>
      <c r="F3" s="63"/>
      <c r="G3" s="62"/>
      <c r="H3" s="62"/>
      <c r="I3" s="74" t="s">
        <v>5</v>
      </c>
      <c r="J3" s="75"/>
    </row>
    <row r="4" ht="24.4" customHeight="1" spans="1:10">
      <c r="A4" s="64"/>
      <c r="B4" s="65" t="s">
        <v>8</v>
      </c>
      <c r="C4" s="65"/>
      <c r="D4" s="65"/>
      <c r="E4" s="65"/>
      <c r="F4" s="65"/>
      <c r="G4" s="65" t="s">
        <v>313</v>
      </c>
      <c r="H4" s="65"/>
      <c r="I4" s="65"/>
      <c r="J4" s="76"/>
    </row>
    <row r="5" ht="24.4" customHeight="1" spans="1:10">
      <c r="A5" s="66"/>
      <c r="B5" s="65" t="s">
        <v>120</v>
      </c>
      <c r="C5" s="65"/>
      <c r="D5" s="65"/>
      <c r="E5" s="65" t="s">
        <v>70</v>
      </c>
      <c r="F5" s="65" t="s">
        <v>71</v>
      </c>
      <c r="G5" s="65" t="s">
        <v>59</v>
      </c>
      <c r="H5" s="65" t="s">
        <v>116</v>
      </c>
      <c r="I5" s="65" t="s">
        <v>117</v>
      </c>
      <c r="J5" s="76"/>
    </row>
    <row r="6" ht="24.4" customHeight="1" spans="1:10">
      <c r="A6" s="66"/>
      <c r="B6" s="65" t="s">
        <v>121</v>
      </c>
      <c r="C6" s="65" t="s">
        <v>122</v>
      </c>
      <c r="D6" s="65" t="s">
        <v>123</v>
      </c>
      <c r="E6" s="65"/>
      <c r="F6" s="65"/>
      <c r="G6" s="65"/>
      <c r="H6" s="65"/>
      <c r="I6" s="65"/>
      <c r="J6" s="77"/>
    </row>
    <row r="7" ht="22.9" customHeight="1" spans="1:10">
      <c r="A7" s="67"/>
      <c r="B7" s="65"/>
      <c r="C7" s="65"/>
      <c r="D7" s="65"/>
      <c r="E7" s="65"/>
      <c r="F7" s="65" t="s">
        <v>72</v>
      </c>
      <c r="G7" s="68"/>
      <c r="H7" s="68"/>
      <c r="I7" s="68"/>
      <c r="J7" s="78"/>
    </row>
    <row r="8" ht="22.9" customHeight="1" spans="1:10">
      <c r="A8" s="67"/>
      <c r="B8" s="65"/>
      <c r="C8" s="65"/>
      <c r="D8" s="65"/>
      <c r="E8" s="65"/>
      <c r="F8" s="65"/>
      <c r="G8" s="68"/>
      <c r="H8" s="68"/>
      <c r="I8" s="68"/>
      <c r="J8" s="78"/>
    </row>
    <row r="9" ht="22.9" customHeight="1" spans="1:10">
      <c r="A9" s="67"/>
      <c r="B9" s="65"/>
      <c r="C9" s="65"/>
      <c r="D9" s="65"/>
      <c r="E9" s="65"/>
      <c r="F9" s="65"/>
      <c r="G9" s="68"/>
      <c r="H9" s="68"/>
      <c r="I9" s="68"/>
      <c r="J9" s="78"/>
    </row>
    <row r="10" ht="22.9" customHeight="1" spans="1:10">
      <c r="A10" s="67"/>
      <c r="B10" s="65"/>
      <c r="C10" s="65"/>
      <c r="D10" s="65"/>
      <c r="E10" s="65"/>
      <c r="F10" s="65"/>
      <c r="G10" s="68"/>
      <c r="H10" s="68"/>
      <c r="I10" s="68"/>
      <c r="J10" s="78"/>
    </row>
    <row r="11" ht="22.9" customHeight="1" spans="1:10">
      <c r="A11" s="67"/>
      <c r="B11" s="65"/>
      <c r="C11" s="65"/>
      <c r="D11" s="65"/>
      <c r="E11" s="65"/>
      <c r="F11" s="65"/>
      <c r="G11" s="68"/>
      <c r="H11" s="68"/>
      <c r="I11" s="68"/>
      <c r="J11" s="78"/>
    </row>
    <row r="12" ht="22.9" customHeight="1" spans="1:10">
      <c r="A12" s="67"/>
      <c r="B12" s="65"/>
      <c r="C12" s="65"/>
      <c r="D12" s="65"/>
      <c r="E12" s="65"/>
      <c r="F12" s="65"/>
      <c r="G12" s="68"/>
      <c r="H12" s="68"/>
      <c r="I12" s="68"/>
      <c r="J12" s="78"/>
    </row>
    <row r="13" ht="22.9" customHeight="1" spans="1:10">
      <c r="A13" s="67"/>
      <c r="B13" s="65"/>
      <c r="C13" s="65"/>
      <c r="D13" s="65"/>
      <c r="E13" s="65"/>
      <c r="F13" s="65"/>
      <c r="G13" s="68"/>
      <c r="H13" s="68"/>
      <c r="I13" s="68"/>
      <c r="J13" s="78"/>
    </row>
    <row r="14" ht="22.9" customHeight="1" spans="1:10">
      <c r="A14" s="67"/>
      <c r="B14" s="65"/>
      <c r="C14" s="65"/>
      <c r="D14" s="65"/>
      <c r="E14" s="65"/>
      <c r="F14" s="65"/>
      <c r="G14" s="68"/>
      <c r="H14" s="68"/>
      <c r="I14" s="68"/>
      <c r="J14" s="78"/>
    </row>
    <row r="15" ht="22.9" customHeight="1" spans="1:10">
      <c r="A15" s="67"/>
      <c r="B15" s="65"/>
      <c r="C15" s="65"/>
      <c r="D15" s="65"/>
      <c r="E15" s="65"/>
      <c r="F15" s="65"/>
      <c r="G15" s="68"/>
      <c r="H15" s="68"/>
      <c r="I15" s="68"/>
      <c r="J15" s="78"/>
    </row>
    <row r="16" ht="22.9" customHeight="1" spans="1:10">
      <c r="A16" s="66"/>
      <c r="B16" s="69"/>
      <c r="C16" s="69"/>
      <c r="D16" s="69"/>
      <c r="E16" s="69"/>
      <c r="F16" s="69" t="s">
        <v>22</v>
      </c>
      <c r="G16" s="70"/>
      <c r="H16" s="70"/>
      <c r="I16" s="70"/>
      <c r="J16" s="76"/>
    </row>
    <row r="17" ht="22.9" customHeight="1" spans="1:10">
      <c r="A17" s="66"/>
      <c r="B17" s="69"/>
      <c r="C17" s="69"/>
      <c r="D17" s="69"/>
      <c r="E17" s="69"/>
      <c r="F17" s="69" t="s">
        <v>22</v>
      </c>
      <c r="G17" s="70"/>
      <c r="H17" s="70"/>
      <c r="I17" s="70"/>
      <c r="J17" s="76"/>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E16" sqref="E16"/>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58"/>
      <c r="B1" s="46" t="s">
        <v>314</v>
      </c>
      <c r="C1" s="59"/>
      <c r="D1" s="60"/>
      <c r="E1" s="60"/>
      <c r="F1" s="60"/>
      <c r="G1" s="60"/>
      <c r="H1" s="60"/>
      <c r="I1" s="73" t="s">
        <v>315</v>
      </c>
      <c r="J1" s="64"/>
    </row>
    <row r="2" ht="22.9" customHeight="1" spans="1:10">
      <c r="A2" s="58"/>
      <c r="B2" s="61" t="s">
        <v>316</v>
      </c>
      <c r="C2" s="61"/>
      <c r="D2" s="61"/>
      <c r="E2" s="61"/>
      <c r="F2" s="61"/>
      <c r="G2" s="61"/>
      <c r="H2" s="61"/>
      <c r="I2" s="61"/>
      <c r="J2" s="64" t="s">
        <v>2</v>
      </c>
    </row>
    <row r="3" ht="19.5" customHeight="1" spans="1:10">
      <c r="A3" s="62"/>
      <c r="B3" s="63" t="s">
        <v>4</v>
      </c>
      <c r="C3" s="63"/>
      <c r="D3" s="74"/>
      <c r="E3" s="74"/>
      <c r="F3" s="74"/>
      <c r="G3" s="74"/>
      <c r="H3" s="74"/>
      <c r="I3" s="74" t="s">
        <v>5</v>
      </c>
      <c r="J3" s="75"/>
    </row>
    <row r="4" ht="24.4" customHeight="1" spans="1:10">
      <c r="A4" s="64"/>
      <c r="B4" s="65" t="s">
        <v>304</v>
      </c>
      <c r="C4" s="65" t="s">
        <v>71</v>
      </c>
      <c r="D4" s="65" t="s">
        <v>305</v>
      </c>
      <c r="E4" s="65"/>
      <c r="F4" s="65"/>
      <c r="G4" s="65"/>
      <c r="H4" s="65"/>
      <c r="I4" s="65"/>
      <c r="J4" s="76"/>
    </row>
    <row r="5" ht="24.4" customHeight="1" spans="1:10">
      <c r="A5" s="66"/>
      <c r="B5" s="65"/>
      <c r="C5" s="65"/>
      <c r="D5" s="65" t="s">
        <v>59</v>
      </c>
      <c r="E5" s="80" t="s">
        <v>306</v>
      </c>
      <c r="F5" s="65" t="s">
        <v>307</v>
      </c>
      <c r="G5" s="65"/>
      <c r="H5" s="65"/>
      <c r="I5" s="65" t="s">
        <v>308</v>
      </c>
      <c r="J5" s="76"/>
    </row>
    <row r="6" ht="24.4" customHeight="1" spans="1:10">
      <c r="A6" s="66"/>
      <c r="B6" s="65"/>
      <c r="C6" s="65"/>
      <c r="D6" s="65"/>
      <c r="E6" s="80"/>
      <c r="F6" s="65" t="s">
        <v>207</v>
      </c>
      <c r="G6" s="65" t="s">
        <v>309</v>
      </c>
      <c r="H6" s="65" t="s">
        <v>310</v>
      </c>
      <c r="I6" s="65"/>
      <c r="J6" s="77"/>
    </row>
    <row r="7" ht="22.9" customHeight="1" spans="1:10">
      <c r="A7" s="67"/>
      <c r="B7" s="65"/>
      <c r="C7" s="65" t="s">
        <v>72</v>
      </c>
      <c r="D7" s="68"/>
      <c r="E7" s="68"/>
      <c r="F7" s="68"/>
      <c r="G7" s="68"/>
      <c r="H7" s="68"/>
      <c r="I7" s="68"/>
      <c r="J7" s="78"/>
    </row>
    <row r="8" ht="22.9" customHeight="1" spans="1:10">
      <c r="A8" s="67"/>
      <c r="B8" s="65"/>
      <c r="C8" s="65"/>
      <c r="D8" s="68"/>
      <c r="E8" s="68"/>
      <c r="F8" s="68"/>
      <c r="G8" s="68"/>
      <c r="H8" s="68"/>
      <c r="I8" s="68"/>
      <c r="J8" s="78"/>
    </row>
    <row r="9" ht="22.9" customHeight="1" spans="1:10">
      <c r="A9" s="67"/>
      <c r="B9" s="65"/>
      <c r="C9" s="65"/>
      <c r="D9" s="68"/>
      <c r="E9" s="68"/>
      <c r="F9" s="68"/>
      <c r="G9" s="68"/>
      <c r="H9" s="68"/>
      <c r="I9" s="68"/>
      <c r="J9" s="78"/>
    </row>
    <row r="10" ht="22.9" customHeight="1" spans="1:10">
      <c r="A10" s="67"/>
      <c r="B10" s="65"/>
      <c r="C10" s="65"/>
      <c r="D10" s="68"/>
      <c r="E10" s="68"/>
      <c r="F10" s="68"/>
      <c r="G10" s="68"/>
      <c r="H10" s="68"/>
      <c r="I10" s="68"/>
      <c r="J10" s="78"/>
    </row>
    <row r="11" ht="22.9" customHeight="1" spans="1:10">
      <c r="A11" s="67"/>
      <c r="B11" s="65"/>
      <c r="C11" s="65"/>
      <c r="D11" s="68"/>
      <c r="E11" s="68"/>
      <c r="F11" s="68"/>
      <c r="G11" s="68"/>
      <c r="H11" s="68"/>
      <c r="I11" s="68"/>
      <c r="J11" s="78"/>
    </row>
    <row r="12" ht="22.9" customHeight="1" spans="1:10">
      <c r="A12" s="67"/>
      <c r="B12" s="65"/>
      <c r="C12" s="65"/>
      <c r="D12" s="68"/>
      <c r="E12" s="68"/>
      <c r="F12" s="68"/>
      <c r="G12" s="68"/>
      <c r="H12" s="68"/>
      <c r="I12" s="68"/>
      <c r="J12" s="78"/>
    </row>
    <row r="13" ht="22.9" customHeight="1" spans="1:10">
      <c r="A13" s="67"/>
      <c r="B13" s="65"/>
      <c r="C13" s="65"/>
      <c r="D13" s="68"/>
      <c r="E13" s="68"/>
      <c r="F13" s="68"/>
      <c r="G13" s="68"/>
      <c r="H13" s="68"/>
      <c r="I13" s="68"/>
      <c r="J13" s="78"/>
    </row>
    <row r="14" ht="22.9" customHeight="1" spans="1:10">
      <c r="A14" s="67"/>
      <c r="B14" s="65"/>
      <c r="C14" s="65"/>
      <c r="D14" s="68"/>
      <c r="E14" s="68"/>
      <c r="F14" s="68"/>
      <c r="G14" s="68"/>
      <c r="H14" s="68"/>
      <c r="I14" s="68"/>
      <c r="J14" s="78"/>
    </row>
    <row r="15" ht="22.9" customHeight="1" spans="1:10">
      <c r="A15" s="67"/>
      <c r="B15" s="65"/>
      <c r="C15" s="65"/>
      <c r="D15" s="68"/>
      <c r="E15" s="68"/>
      <c r="F15" s="68"/>
      <c r="G15" s="68"/>
      <c r="H15" s="68"/>
      <c r="I15" s="68"/>
      <c r="J15" s="78"/>
    </row>
    <row r="16" ht="22.9" customHeight="1" spans="1:10">
      <c r="A16" s="67"/>
      <c r="B16" s="65"/>
      <c r="C16" s="65"/>
      <c r="D16" s="68"/>
      <c r="E16" s="68"/>
      <c r="F16" s="68"/>
      <c r="G16" s="68"/>
      <c r="H16" s="68"/>
      <c r="I16" s="68"/>
      <c r="J16" s="78"/>
    </row>
    <row r="17" ht="22.9" customHeight="1" spans="1:10">
      <c r="A17" s="67"/>
      <c r="B17" s="65"/>
      <c r="C17" s="65"/>
      <c r="D17" s="68"/>
      <c r="E17" s="68"/>
      <c r="F17" s="68"/>
      <c r="G17" s="68"/>
      <c r="H17" s="68"/>
      <c r="I17" s="68"/>
      <c r="J17" s="7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13" sqref="F13"/>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58"/>
      <c r="B1" s="46" t="s">
        <v>317</v>
      </c>
      <c r="C1" s="46"/>
      <c r="D1" s="46"/>
      <c r="E1" s="59"/>
      <c r="F1" s="59"/>
      <c r="G1" s="60"/>
      <c r="H1" s="60"/>
      <c r="I1" s="73" t="s">
        <v>196</v>
      </c>
      <c r="J1" s="64"/>
    </row>
    <row r="2" ht="22.9" customHeight="1" spans="1:10">
      <c r="A2" s="58"/>
      <c r="B2" s="61" t="s">
        <v>318</v>
      </c>
      <c r="C2" s="61"/>
      <c r="D2" s="61"/>
      <c r="E2" s="61"/>
      <c r="F2" s="61"/>
      <c r="G2" s="61"/>
      <c r="H2" s="61"/>
      <c r="I2" s="61"/>
      <c r="J2" s="64" t="s">
        <v>2</v>
      </c>
    </row>
    <row r="3" ht="19.5" customHeight="1" spans="1:10">
      <c r="A3" s="62"/>
      <c r="B3" s="63" t="s">
        <v>4</v>
      </c>
      <c r="C3" s="63"/>
      <c r="D3" s="63"/>
      <c r="E3" s="63"/>
      <c r="F3" s="63"/>
      <c r="G3" s="62"/>
      <c r="H3" s="62"/>
      <c r="I3" s="74" t="s">
        <v>5</v>
      </c>
      <c r="J3" s="75"/>
    </row>
    <row r="4" ht="24.4" customHeight="1" spans="1:10">
      <c r="A4" s="64"/>
      <c r="B4" s="65" t="s">
        <v>8</v>
      </c>
      <c r="C4" s="65"/>
      <c r="D4" s="65"/>
      <c r="E4" s="65"/>
      <c r="F4" s="65"/>
      <c r="G4" s="65" t="s">
        <v>319</v>
      </c>
      <c r="H4" s="65"/>
      <c r="I4" s="65"/>
      <c r="J4" s="76"/>
    </row>
    <row r="5" ht="24.4" customHeight="1" spans="1:10">
      <c r="A5" s="66"/>
      <c r="B5" s="65" t="s">
        <v>120</v>
      </c>
      <c r="C5" s="65"/>
      <c r="D5" s="65"/>
      <c r="E5" s="65" t="s">
        <v>70</v>
      </c>
      <c r="F5" s="65" t="s">
        <v>71</v>
      </c>
      <c r="G5" s="65" t="s">
        <v>59</v>
      </c>
      <c r="H5" s="65" t="s">
        <v>116</v>
      </c>
      <c r="I5" s="65" t="s">
        <v>117</v>
      </c>
      <c r="J5" s="76"/>
    </row>
    <row r="6" ht="24.4" customHeight="1" spans="1:10">
      <c r="A6" s="66"/>
      <c r="B6" s="65" t="s">
        <v>121</v>
      </c>
      <c r="C6" s="65" t="s">
        <v>122</v>
      </c>
      <c r="D6" s="65" t="s">
        <v>123</v>
      </c>
      <c r="E6" s="65"/>
      <c r="F6" s="65"/>
      <c r="G6" s="65"/>
      <c r="H6" s="65"/>
      <c r="I6" s="65"/>
      <c r="J6" s="77"/>
    </row>
    <row r="7" ht="22.9" customHeight="1" spans="1:10">
      <c r="A7" s="67"/>
      <c r="B7" s="65"/>
      <c r="C7" s="65"/>
      <c r="D7" s="65"/>
      <c r="E7" s="65"/>
      <c r="F7" s="65" t="s">
        <v>72</v>
      </c>
      <c r="G7" s="68"/>
      <c r="H7" s="68"/>
      <c r="I7" s="68"/>
      <c r="J7" s="78"/>
    </row>
    <row r="8" ht="22.9" customHeight="1" spans="1:10">
      <c r="A8" s="66"/>
      <c r="B8" s="69"/>
      <c r="C8" s="69"/>
      <c r="D8" s="69"/>
      <c r="E8" s="69"/>
      <c r="F8" s="69" t="s">
        <v>22</v>
      </c>
      <c r="G8" s="70"/>
      <c r="H8" s="70"/>
      <c r="I8" s="70"/>
      <c r="J8" s="76"/>
    </row>
    <row r="9" ht="22.9" customHeight="1" spans="1:10">
      <c r="A9" s="66"/>
      <c r="B9" s="69"/>
      <c r="C9" s="69"/>
      <c r="D9" s="69"/>
      <c r="E9" s="69"/>
      <c r="F9" s="69"/>
      <c r="G9" s="70"/>
      <c r="H9" s="70"/>
      <c r="I9" s="70"/>
      <c r="J9" s="76"/>
    </row>
    <row r="10" ht="22.9" customHeight="1" spans="1:10">
      <c r="A10" s="66"/>
      <c r="B10" s="69"/>
      <c r="C10" s="69"/>
      <c r="D10" s="69"/>
      <c r="E10" s="69"/>
      <c r="F10" s="69"/>
      <c r="G10" s="70"/>
      <c r="H10" s="70"/>
      <c r="I10" s="70"/>
      <c r="J10" s="76"/>
    </row>
    <row r="11" ht="22.9" customHeight="1" spans="1:10">
      <c r="A11" s="66"/>
      <c r="B11" s="69"/>
      <c r="C11" s="69"/>
      <c r="D11" s="69"/>
      <c r="E11" s="69"/>
      <c r="F11" s="69"/>
      <c r="G11" s="70"/>
      <c r="H11" s="70"/>
      <c r="I11" s="70"/>
      <c r="J11" s="76"/>
    </row>
    <row r="12" ht="22.9" customHeight="1" spans="1:10">
      <c r="A12" s="66"/>
      <c r="B12" s="69"/>
      <c r="C12" s="69"/>
      <c r="D12" s="69"/>
      <c r="E12" s="69"/>
      <c r="F12" s="69"/>
      <c r="G12" s="70"/>
      <c r="H12" s="70"/>
      <c r="I12" s="70"/>
      <c r="J12" s="76"/>
    </row>
    <row r="13" ht="22.9" customHeight="1" spans="1:10">
      <c r="A13" s="66"/>
      <c r="B13" s="69"/>
      <c r="C13" s="69"/>
      <c r="D13" s="69"/>
      <c r="E13" s="69"/>
      <c r="F13" s="69"/>
      <c r="G13" s="70"/>
      <c r="H13" s="70"/>
      <c r="I13" s="70"/>
      <c r="J13" s="76"/>
    </row>
    <row r="14" ht="22.9" customHeight="1" spans="1:10">
      <c r="A14" s="66"/>
      <c r="B14" s="69"/>
      <c r="C14" s="69"/>
      <c r="D14" s="69"/>
      <c r="E14" s="69"/>
      <c r="F14" s="69"/>
      <c r="G14" s="70"/>
      <c r="H14" s="70"/>
      <c r="I14" s="70"/>
      <c r="J14" s="76"/>
    </row>
    <row r="15" ht="22.9" customHeight="1" spans="1:10">
      <c r="A15" s="66"/>
      <c r="B15" s="69"/>
      <c r="C15" s="69"/>
      <c r="D15" s="69"/>
      <c r="E15" s="69"/>
      <c r="F15" s="69"/>
      <c r="G15" s="70"/>
      <c r="H15" s="70"/>
      <c r="I15" s="70"/>
      <c r="J15" s="76"/>
    </row>
    <row r="16" ht="22.9" customHeight="1" spans="1:10">
      <c r="A16" s="66"/>
      <c r="B16" s="69"/>
      <c r="C16" s="69"/>
      <c r="D16" s="69"/>
      <c r="E16" s="69"/>
      <c r="F16" s="69" t="s">
        <v>22</v>
      </c>
      <c r="G16" s="70"/>
      <c r="H16" s="70"/>
      <c r="I16" s="70"/>
      <c r="J16" s="76"/>
    </row>
    <row r="17" ht="22.9" customHeight="1" spans="1:10">
      <c r="A17" s="66"/>
      <c r="B17" s="69"/>
      <c r="C17" s="69"/>
      <c r="D17" s="69"/>
      <c r="E17" s="69"/>
      <c r="F17" s="69" t="s">
        <v>175</v>
      </c>
      <c r="G17" s="70"/>
      <c r="H17" s="70"/>
      <c r="I17" s="70"/>
      <c r="J17" s="77"/>
    </row>
    <row r="18" ht="9.75" customHeight="1" spans="1:10">
      <c r="A18" s="71"/>
      <c r="B18" s="72"/>
      <c r="C18" s="72"/>
      <c r="D18" s="72"/>
      <c r="E18" s="72"/>
      <c r="F18" s="71"/>
      <c r="G18" s="71"/>
      <c r="H18" s="71"/>
      <c r="I18" s="71"/>
      <c r="J18" s="7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H16" sqref="H16"/>
    </sheetView>
  </sheetViews>
  <sheetFormatPr defaultColWidth="9" defaultRowHeight="13.5"/>
  <cols>
    <col min="1" max="1" width="9" style="1"/>
    <col min="2" max="2" width="9" style="4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4.95" customHeight="1" spans="1:1">
      <c r="A1" s="46" t="s">
        <v>320</v>
      </c>
    </row>
    <row r="2" ht="19.5" spans="1:12">
      <c r="A2" s="47" t="s">
        <v>321</v>
      </c>
      <c r="B2" s="48"/>
      <c r="C2" s="47"/>
      <c r="D2" s="48"/>
      <c r="E2" s="48"/>
      <c r="F2" s="48"/>
      <c r="G2" s="48"/>
      <c r="H2" s="48"/>
      <c r="I2" s="48"/>
      <c r="J2" s="48"/>
      <c r="K2" s="48"/>
      <c r="L2" s="48"/>
    </row>
    <row r="3" spans="1:12">
      <c r="A3" s="49"/>
      <c r="B3" s="50"/>
      <c r="C3" s="49"/>
      <c r="D3" s="50"/>
      <c r="E3" s="50"/>
      <c r="F3" s="50"/>
      <c r="G3" s="50"/>
      <c r="H3" s="50"/>
      <c r="I3" s="50"/>
      <c r="J3" s="57" t="s">
        <v>5</v>
      </c>
      <c r="K3" s="57"/>
      <c r="L3" s="57"/>
    </row>
    <row r="4" ht="24.95" customHeight="1" spans="1:12">
      <c r="A4" s="51" t="s">
        <v>322</v>
      </c>
      <c r="B4" s="51" t="s">
        <v>323</v>
      </c>
      <c r="C4" s="51" t="s">
        <v>9</v>
      </c>
      <c r="D4" s="52" t="s">
        <v>324</v>
      </c>
      <c r="E4" s="51" t="s">
        <v>325</v>
      </c>
      <c r="F4" s="51" t="s">
        <v>326</v>
      </c>
      <c r="G4" s="51" t="s">
        <v>327</v>
      </c>
      <c r="H4" s="51" t="s">
        <v>328</v>
      </c>
      <c r="I4" s="51" t="s">
        <v>329</v>
      </c>
      <c r="J4" s="51" t="s">
        <v>330</v>
      </c>
      <c r="K4" s="51" t="s">
        <v>331</v>
      </c>
      <c r="L4" s="51" t="s">
        <v>332</v>
      </c>
    </row>
    <row r="5" ht="24.95" customHeight="1" spans="1:12">
      <c r="A5" s="53"/>
      <c r="B5" s="53"/>
      <c r="C5" s="54"/>
      <c r="D5" s="53"/>
      <c r="E5" s="55" t="s">
        <v>333</v>
      </c>
      <c r="F5" s="55" t="s">
        <v>334</v>
      </c>
      <c r="G5" s="53"/>
      <c r="H5" s="53"/>
      <c r="I5" s="53"/>
      <c r="J5" s="53"/>
      <c r="K5" s="53"/>
      <c r="L5" s="53"/>
    </row>
    <row r="6" ht="24.95" customHeight="1" spans="1:12">
      <c r="A6" s="53"/>
      <c r="B6" s="53"/>
      <c r="C6" s="54"/>
      <c r="D6" s="53"/>
      <c r="E6" s="55" t="s">
        <v>333</v>
      </c>
      <c r="F6" s="55" t="s">
        <v>335</v>
      </c>
      <c r="G6" s="53"/>
      <c r="H6" s="53"/>
      <c r="I6" s="53"/>
      <c r="J6" s="53"/>
      <c r="K6" s="53"/>
      <c r="L6" s="53"/>
    </row>
    <row r="7" ht="24.95" customHeight="1" spans="1:12">
      <c r="A7" s="53"/>
      <c r="B7" s="53"/>
      <c r="C7" s="54"/>
      <c r="D7" s="53"/>
      <c r="E7" s="55" t="s">
        <v>333</v>
      </c>
      <c r="F7" s="55" t="s">
        <v>336</v>
      </c>
      <c r="G7" s="53"/>
      <c r="H7" s="53"/>
      <c r="I7" s="53"/>
      <c r="J7" s="53"/>
      <c r="K7" s="53"/>
      <c r="L7" s="53"/>
    </row>
    <row r="8" ht="24.95" customHeight="1" spans="1:12">
      <c r="A8" s="53"/>
      <c r="B8" s="53"/>
      <c r="C8" s="54"/>
      <c r="D8" s="53"/>
      <c r="E8" s="55" t="s">
        <v>333</v>
      </c>
      <c r="F8" s="55" t="s">
        <v>337</v>
      </c>
      <c r="G8" s="53"/>
      <c r="H8" s="53"/>
      <c r="I8" s="53"/>
      <c r="J8" s="53"/>
      <c r="K8" s="53"/>
      <c r="L8" s="53"/>
    </row>
    <row r="9" ht="24.95" customHeight="1" spans="1:12">
      <c r="A9" s="53"/>
      <c r="B9" s="53"/>
      <c r="C9" s="54"/>
      <c r="D9" s="53"/>
      <c r="E9" s="55" t="s">
        <v>338</v>
      </c>
      <c r="F9" s="55" t="s">
        <v>339</v>
      </c>
      <c r="G9" s="53"/>
      <c r="H9" s="53"/>
      <c r="I9" s="53"/>
      <c r="J9" s="53"/>
      <c r="K9" s="53"/>
      <c r="L9" s="53"/>
    </row>
    <row r="10" ht="24.95" customHeight="1" spans="1:12">
      <c r="A10" s="53"/>
      <c r="B10" s="53"/>
      <c r="C10" s="54"/>
      <c r="D10" s="53"/>
      <c r="E10" s="55" t="s">
        <v>338</v>
      </c>
      <c r="F10" s="55" t="s">
        <v>340</v>
      </c>
      <c r="G10" s="53"/>
      <c r="H10" s="53"/>
      <c r="I10" s="53"/>
      <c r="J10" s="53"/>
      <c r="K10" s="53"/>
      <c r="L10" s="53"/>
    </row>
    <row r="11" ht="24.95" customHeight="1" spans="1:12">
      <c r="A11" s="53"/>
      <c r="B11" s="53"/>
      <c r="C11" s="54"/>
      <c r="D11" s="53"/>
      <c r="E11" s="55" t="s">
        <v>338</v>
      </c>
      <c r="F11" s="55" t="s">
        <v>341</v>
      </c>
      <c r="G11" s="53"/>
      <c r="H11" s="53"/>
      <c r="I11" s="53"/>
      <c r="J11" s="53"/>
      <c r="K11" s="53"/>
      <c r="L11" s="53"/>
    </row>
    <row r="12" ht="24.95" customHeight="1" spans="1:12">
      <c r="A12" s="53"/>
      <c r="B12" s="53"/>
      <c r="C12" s="54"/>
      <c r="D12" s="53"/>
      <c r="E12" s="55" t="s">
        <v>338</v>
      </c>
      <c r="F12" s="55" t="s">
        <v>342</v>
      </c>
      <c r="G12" s="53"/>
      <c r="H12" s="53"/>
      <c r="I12" s="53"/>
      <c r="J12" s="53"/>
      <c r="K12" s="53"/>
      <c r="L12" s="53"/>
    </row>
    <row r="13" ht="24.95" customHeight="1" spans="1:12">
      <c r="A13" s="53"/>
      <c r="B13" s="53"/>
      <c r="C13" s="54"/>
      <c r="D13" s="53"/>
      <c r="E13" s="55" t="s">
        <v>343</v>
      </c>
      <c r="F13" s="55" t="s">
        <v>344</v>
      </c>
      <c r="G13" s="53"/>
      <c r="H13" s="53"/>
      <c r="I13" s="53"/>
      <c r="J13" s="53"/>
      <c r="K13" s="53"/>
      <c r="L13" s="53"/>
    </row>
    <row r="14" ht="38.1" customHeight="1" spans="1:12">
      <c r="A14" s="56" t="s">
        <v>345</v>
      </c>
      <c r="B14" s="56"/>
      <c r="C14" s="45"/>
      <c r="D14" s="45"/>
      <c r="E14" s="45"/>
      <c r="F14" s="45"/>
      <c r="G14" s="45"/>
      <c r="H14" s="45"/>
      <c r="I14" s="45"/>
      <c r="J14" s="45"/>
      <c r="K14" s="45"/>
      <c r="L14" s="45"/>
    </row>
  </sheetData>
  <mergeCells count="8">
    <mergeCell ref="A2:L2"/>
    <mergeCell ref="A3:D3"/>
    <mergeCell ref="J3:L3"/>
    <mergeCell ref="A14:L14"/>
    <mergeCell ref="A5:A13"/>
    <mergeCell ref="B5:B13"/>
    <mergeCell ref="C5:C13"/>
    <mergeCell ref="D5:D13"/>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2"/>
  <sheetViews>
    <sheetView tabSelected="1" workbookViewId="0">
      <selection activeCell="M8" sqref="M8"/>
    </sheetView>
  </sheetViews>
  <sheetFormatPr defaultColWidth="9" defaultRowHeight="13.5"/>
  <cols>
    <col min="1" max="1" width="5.75" style="1" customWidth="1"/>
    <col min="2" max="2" width="10.625" style="1" customWidth="1"/>
    <col min="3" max="3" width="10.25" style="1" customWidth="1"/>
    <col min="4" max="4" width="11.625" style="1" customWidth="1"/>
    <col min="5" max="5" width="11.5" style="1" customWidth="1"/>
    <col min="6" max="7" width="9.625" style="1" customWidth="1"/>
    <col min="8" max="8" width="13.375" style="1" customWidth="1"/>
    <col min="9" max="9" width="9.75" style="1" customWidth="1"/>
    <col min="10" max="16382" width="9" style="1"/>
  </cols>
  <sheetData>
    <row r="1" ht="24.95" customHeight="1" spans="1:8">
      <c r="A1" s="2" t="s">
        <v>346</v>
      </c>
      <c r="B1" s="2"/>
      <c r="C1" s="2"/>
      <c r="D1" s="2"/>
      <c r="E1" s="2"/>
      <c r="F1" s="2"/>
      <c r="G1" s="2"/>
      <c r="H1" s="2"/>
    </row>
    <row r="2" ht="27" customHeight="1" spans="1:8">
      <c r="A2" s="3" t="s">
        <v>347</v>
      </c>
      <c r="B2" s="3"/>
      <c r="C2" s="3"/>
      <c r="D2" s="3"/>
      <c r="E2" s="3"/>
      <c r="F2" s="3"/>
      <c r="G2" s="3"/>
      <c r="H2" s="3"/>
    </row>
    <row r="3" ht="26.45" customHeight="1" spans="1:8">
      <c r="A3" s="4" t="s">
        <v>322</v>
      </c>
      <c r="B3" s="4"/>
      <c r="C3" s="5" t="s">
        <v>89</v>
      </c>
      <c r="D3" s="6" t="s">
        <v>322</v>
      </c>
      <c r="E3" s="6"/>
      <c r="F3" s="6"/>
      <c r="G3" s="6"/>
      <c r="H3" s="7"/>
    </row>
    <row r="4" ht="26.45" customHeight="1" spans="1:8">
      <c r="A4" s="8" t="s">
        <v>348</v>
      </c>
      <c r="B4" s="9" t="s">
        <v>349</v>
      </c>
      <c r="C4" s="10" t="s">
        <v>350</v>
      </c>
      <c r="D4" s="11"/>
      <c r="E4" s="9" t="s">
        <v>351</v>
      </c>
      <c r="F4" s="12" t="s">
        <v>352</v>
      </c>
      <c r="G4" s="4"/>
      <c r="H4" s="4"/>
    </row>
    <row r="5" ht="26.45" customHeight="1" spans="1:8">
      <c r="A5" s="13"/>
      <c r="B5" s="14"/>
      <c r="C5" s="15"/>
      <c r="D5" s="16"/>
      <c r="E5" s="14"/>
      <c r="F5" s="17" t="s">
        <v>353</v>
      </c>
      <c r="G5" s="18" t="s">
        <v>354</v>
      </c>
      <c r="H5" s="18" t="s">
        <v>355</v>
      </c>
    </row>
    <row r="6" ht="26.45" customHeight="1" spans="1:8">
      <c r="A6" s="13"/>
      <c r="B6" s="4" t="s">
        <v>356</v>
      </c>
      <c r="C6" s="5" t="s">
        <v>357</v>
      </c>
      <c r="D6" s="7"/>
      <c r="E6" s="19" t="s">
        <v>357</v>
      </c>
      <c r="F6" s="20">
        <v>80</v>
      </c>
      <c r="G6" s="21">
        <v>80</v>
      </c>
      <c r="H6" s="21">
        <v>0</v>
      </c>
    </row>
    <row r="7" ht="26.45" customHeight="1" spans="1:8">
      <c r="A7" s="13"/>
      <c r="B7" s="4" t="s">
        <v>358</v>
      </c>
      <c r="C7" s="5" t="s">
        <v>359</v>
      </c>
      <c r="D7" s="7"/>
      <c r="E7" s="19" t="s">
        <v>360</v>
      </c>
      <c r="F7" s="20">
        <v>569.72</v>
      </c>
      <c r="G7" s="22">
        <v>569.72</v>
      </c>
      <c r="H7" s="22">
        <v>0</v>
      </c>
    </row>
    <row r="8" ht="26.45" customHeight="1" spans="1:8">
      <c r="A8" s="13"/>
      <c r="B8" s="4" t="s">
        <v>361</v>
      </c>
      <c r="C8" s="5" t="s">
        <v>362</v>
      </c>
      <c r="D8" s="7"/>
      <c r="E8" s="19" t="s">
        <v>362</v>
      </c>
      <c r="F8" s="20">
        <v>2</v>
      </c>
      <c r="G8" s="22">
        <v>2</v>
      </c>
      <c r="H8" s="22">
        <v>0</v>
      </c>
    </row>
    <row r="9" ht="26.45" customHeight="1" spans="1:8">
      <c r="A9" s="13"/>
      <c r="B9" s="4" t="s">
        <v>363</v>
      </c>
      <c r="C9" s="5" t="s">
        <v>364</v>
      </c>
      <c r="D9" s="7"/>
      <c r="E9" s="19" t="s">
        <v>364</v>
      </c>
      <c r="F9" s="20">
        <v>3</v>
      </c>
      <c r="G9" s="22">
        <v>3</v>
      </c>
      <c r="H9" s="22">
        <v>0</v>
      </c>
    </row>
    <row r="10" ht="26.45" customHeight="1" spans="1:8">
      <c r="A10" s="13"/>
      <c r="B10" s="4" t="s">
        <v>365</v>
      </c>
      <c r="C10" s="5" t="s">
        <v>366</v>
      </c>
      <c r="D10" s="7"/>
      <c r="E10" s="19" t="s">
        <v>366</v>
      </c>
      <c r="F10" s="20">
        <v>5</v>
      </c>
      <c r="G10" s="22">
        <v>5</v>
      </c>
      <c r="H10" s="22">
        <v>0</v>
      </c>
    </row>
    <row r="11" ht="26.45" customHeight="1" spans="1:8">
      <c r="A11" s="13"/>
      <c r="B11" s="4" t="s">
        <v>367</v>
      </c>
      <c r="C11" s="5" t="s">
        <v>368</v>
      </c>
      <c r="D11" s="7"/>
      <c r="E11" s="19" t="s">
        <v>369</v>
      </c>
      <c r="F11" s="20">
        <v>10</v>
      </c>
      <c r="G11" s="22">
        <v>10</v>
      </c>
      <c r="H11" s="22">
        <v>0</v>
      </c>
    </row>
    <row r="12" ht="26.45" customHeight="1" spans="1:8">
      <c r="A12" s="13"/>
      <c r="B12" s="4" t="s">
        <v>370</v>
      </c>
      <c r="C12" s="5" t="s">
        <v>371</v>
      </c>
      <c r="D12" s="7"/>
      <c r="E12" s="19" t="s">
        <v>371</v>
      </c>
      <c r="F12" s="20">
        <v>20</v>
      </c>
      <c r="G12" s="22">
        <v>20</v>
      </c>
      <c r="H12" s="22">
        <v>0</v>
      </c>
    </row>
    <row r="13" ht="26.45" customHeight="1" spans="1:8">
      <c r="A13" s="13"/>
      <c r="B13" s="9" t="s">
        <v>372</v>
      </c>
      <c r="C13" s="5" t="s">
        <v>373</v>
      </c>
      <c r="D13" s="7"/>
      <c r="E13" s="19" t="s">
        <v>374</v>
      </c>
      <c r="F13" s="20">
        <v>15.4</v>
      </c>
      <c r="G13" s="23">
        <v>15.4</v>
      </c>
      <c r="H13" s="23">
        <v>0</v>
      </c>
    </row>
    <row r="14" ht="26.45" customHeight="1" spans="1:8">
      <c r="A14" s="13"/>
      <c r="B14" s="24" t="s">
        <v>375</v>
      </c>
      <c r="C14" s="25"/>
      <c r="D14" s="25"/>
      <c r="E14" s="16"/>
      <c r="F14" s="26">
        <v>705.12</v>
      </c>
      <c r="G14" s="27">
        <v>705.12</v>
      </c>
      <c r="H14" s="27">
        <v>0</v>
      </c>
    </row>
    <row r="15" ht="60" customHeight="1" spans="1:8">
      <c r="A15" s="8" t="s">
        <v>376</v>
      </c>
      <c r="B15" s="28" t="s">
        <v>377</v>
      </c>
      <c r="C15" s="29"/>
      <c r="D15" s="29"/>
      <c r="E15" s="29"/>
      <c r="F15" s="29"/>
      <c r="G15" s="29"/>
      <c r="H15" s="30"/>
    </row>
    <row r="16" ht="26.45" customHeight="1" spans="1:8">
      <c r="A16" s="31" t="s">
        <v>378</v>
      </c>
      <c r="B16" s="18" t="s">
        <v>325</v>
      </c>
      <c r="C16" s="32" t="s">
        <v>326</v>
      </c>
      <c r="D16" s="24" t="s">
        <v>327</v>
      </c>
      <c r="E16" s="25"/>
      <c r="F16" s="25"/>
      <c r="G16" s="4" t="s">
        <v>379</v>
      </c>
      <c r="H16" s="4"/>
    </row>
    <row r="17" ht="26.45" customHeight="1" spans="1:8">
      <c r="A17" s="9" t="s">
        <v>380</v>
      </c>
      <c r="B17" s="9" t="s">
        <v>333</v>
      </c>
      <c r="C17" s="9" t="s">
        <v>334</v>
      </c>
      <c r="D17" s="33" t="s">
        <v>381</v>
      </c>
      <c r="E17" s="34"/>
      <c r="F17" s="35"/>
      <c r="G17" s="19" t="s">
        <v>382</v>
      </c>
      <c r="H17" s="19"/>
    </row>
    <row r="18" ht="26.45" customHeight="1" spans="1:8">
      <c r="A18" s="36"/>
      <c r="B18" s="36"/>
      <c r="C18" s="36"/>
      <c r="D18" s="33" t="s">
        <v>383</v>
      </c>
      <c r="E18" s="34"/>
      <c r="F18" s="35"/>
      <c r="G18" s="19" t="s">
        <v>384</v>
      </c>
      <c r="H18" s="19"/>
    </row>
    <row r="19" ht="26.45" customHeight="1" spans="1:8">
      <c r="A19" s="36"/>
      <c r="B19" s="36"/>
      <c r="C19" s="36"/>
      <c r="D19" s="33" t="s">
        <v>385</v>
      </c>
      <c r="E19" s="34"/>
      <c r="F19" s="35"/>
      <c r="G19" s="19" t="s">
        <v>386</v>
      </c>
      <c r="H19" s="19"/>
    </row>
    <row r="20" ht="26.45" customHeight="1" spans="1:8">
      <c r="A20" s="36"/>
      <c r="B20" s="36"/>
      <c r="C20" s="36"/>
      <c r="D20" s="33" t="s">
        <v>387</v>
      </c>
      <c r="E20" s="34"/>
      <c r="F20" s="35"/>
      <c r="G20" s="19" t="s">
        <v>388</v>
      </c>
      <c r="H20" s="19"/>
    </row>
    <row r="21" ht="26.45" customHeight="1" spans="1:8">
      <c r="A21" s="36"/>
      <c r="B21" s="36"/>
      <c r="C21" s="36"/>
      <c r="D21" s="33" t="s">
        <v>389</v>
      </c>
      <c r="E21" s="34"/>
      <c r="F21" s="35"/>
      <c r="G21" s="19" t="s">
        <v>390</v>
      </c>
      <c r="H21" s="19"/>
    </row>
    <row r="22" ht="26.45" customHeight="1" spans="1:8">
      <c r="A22" s="36"/>
      <c r="B22" s="36"/>
      <c r="C22" s="36"/>
      <c r="D22" s="33" t="s">
        <v>391</v>
      </c>
      <c r="E22" s="34"/>
      <c r="F22" s="35"/>
      <c r="G22" s="19" t="s">
        <v>392</v>
      </c>
      <c r="H22" s="19"/>
    </row>
    <row r="23" ht="26.45" customHeight="1" spans="1:8">
      <c r="A23" s="36"/>
      <c r="B23" s="36"/>
      <c r="C23" s="36"/>
      <c r="D23" s="33" t="s">
        <v>393</v>
      </c>
      <c r="E23" s="34"/>
      <c r="F23" s="35"/>
      <c r="G23" s="19" t="s">
        <v>394</v>
      </c>
      <c r="H23" s="19"/>
    </row>
    <row r="24" ht="26.45" customHeight="1" spans="1:8">
      <c r="A24" s="36"/>
      <c r="B24" s="36"/>
      <c r="C24" s="36"/>
      <c r="D24" s="33" t="s">
        <v>395</v>
      </c>
      <c r="E24" s="34"/>
      <c r="F24" s="35"/>
      <c r="G24" s="19" t="s">
        <v>396</v>
      </c>
      <c r="H24" s="19"/>
    </row>
    <row r="25" ht="26.45" customHeight="1" spans="1:8">
      <c r="A25" s="36"/>
      <c r="B25" s="36"/>
      <c r="C25" s="36"/>
      <c r="D25" s="33" t="s">
        <v>397</v>
      </c>
      <c r="E25" s="34"/>
      <c r="F25" s="35"/>
      <c r="G25" s="19" t="s">
        <v>398</v>
      </c>
      <c r="H25" s="19"/>
    </row>
    <row r="26" ht="26.45" customHeight="1" spans="1:8">
      <c r="A26" s="36"/>
      <c r="B26" s="36"/>
      <c r="C26" s="36"/>
      <c r="D26" s="33" t="s">
        <v>399</v>
      </c>
      <c r="E26" s="34"/>
      <c r="F26" s="35"/>
      <c r="G26" s="19" t="s">
        <v>400</v>
      </c>
      <c r="H26" s="19"/>
    </row>
    <row r="27" ht="45" customHeight="1" spans="1:8">
      <c r="A27" s="36"/>
      <c r="B27" s="36"/>
      <c r="C27" s="36"/>
      <c r="D27" s="33" t="s">
        <v>401</v>
      </c>
      <c r="E27" s="34"/>
      <c r="F27" s="35"/>
      <c r="G27" s="19" t="s">
        <v>402</v>
      </c>
      <c r="H27" s="19"/>
    </row>
    <row r="28" ht="16.35" customHeight="1" spans="1:8">
      <c r="A28" s="36"/>
      <c r="B28" s="36"/>
      <c r="C28" s="14"/>
      <c r="D28" s="33" t="s">
        <v>403</v>
      </c>
      <c r="E28" s="34"/>
      <c r="F28" s="35"/>
      <c r="G28" s="19" t="s">
        <v>404</v>
      </c>
      <c r="H28" s="19"/>
    </row>
    <row r="29" ht="16.35" customHeight="1" spans="1:8">
      <c r="A29" s="36"/>
      <c r="B29" s="36"/>
      <c r="C29" s="9" t="s">
        <v>335</v>
      </c>
      <c r="D29" s="33" t="s">
        <v>405</v>
      </c>
      <c r="E29" s="34"/>
      <c r="F29" s="35"/>
      <c r="G29" s="19" t="s">
        <v>406</v>
      </c>
      <c r="H29" s="19"/>
    </row>
    <row r="30" ht="16.35" customHeight="1" spans="1:15">
      <c r="A30" s="36"/>
      <c r="B30" s="36"/>
      <c r="C30" s="14"/>
      <c r="D30" s="33" t="s">
        <v>407</v>
      </c>
      <c r="E30" s="34"/>
      <c r="F30" s="35"/>
      <c r="G30" s="19" t="s">
        <v>406</v>
      </c>
      <c r="H30" s="19"/>
      <c r="O30" s="44"/>
    </row>
    <row r="31" ht="16.35" customHeight="1" spans="1:8">
      <c r="A31" s="36"/>
      <c r="B31" s="36"/>
      <c r="C31" s="9" t="s">
        <v>336</v>
      </c>
      <c r="D31" s="33" t="s">
        <v>408</v>
      </c>
      <c r="E31" s="34"/>
      <c r="F31" s="35"/>
      <c r="G31" s="19" t="s">
        <v>409</v>
      </c>
      <c r="H31" s="19"/>
    </row>
    <row r="32" ht="16.35" customHeight="1" spans="1:8">
      <c r="A32" s="36"/>
      <c r="B32" s="36"/>
      <c r="C32" s="14"/>
      <c r="D32" s="33" t="s">
        <v>410</v>
      </c>
      <c r="E32" s="34"/>
      <c r="F32" s="35"/>
      <c r="G32" s="19" t="s">
        <v>411</v>
      </c>
      <c r="H32" s="19"/>
    </row>
    <row r="33" ht="16.35" customHeight="1" spans="1:8">
      <c r="A33" s="36"/>
      <c r="B33" s="14"/>
      <c r="C33" s="37" t="s">
        <v>337</v>
      </c>
      <c r="D33" s="33" t="s">
        <v>412</v>
      </c>
      <c r="E33" s="34"/>
      <c r="F33" s="35"/>
      <c r="G33" s="19" t="s">
        <v>413</v>
      </c>
      <c r="H33" s="19"/>
    </row>
    <row r="34" ht="16.35" customHeight="1" spans="1:8">
      <c r="A34" s="36"/>
      <c r="B34" s="9" t="s">
        <v>338</v>
      </c>
      <c r="C34" s="38" t="s">
        <v>339</v>
      </c>
      <c r="D34" s="33" t="s">
        <v>414</v>
      </c>
      <c r="E34" s="34"/>
      <c r="F34" s="35"/>
      <c r="G34" s="19" t="s">
        <v>415</v>
      </c>
      <c r="H34" s="19"/>
    </row>
    <row r="35" ht="16.35" customHeight="1" spans="1:8">
      <c r="A35" s="36"/>
      <c r="B35" s="36"/>
      <c r="C35" s="9" t="s">
        <v>340</v>
      </c>
      <c r="D35" s="33" t="s">
        <v>416</v>
      </c>
      <c r="E35" s="34"/>
      <c r="F35" s="35"/>
      <c r="G35" s="19" t="s">
        <v>417</v>
      </c>
      <c r="H35" s="19"/>
    </row>
    <row r="36" spans="1:8">
      <c r="A36" s="36"/>
      <c r="B36" s="36"/>
      <c r="C36" s="36"/>
      <c r="D36" s="33" t="s">
        <v>418</v>
      </c>
      <c r="E36" s="34"/>
      <c r="F36" s="35"/>
      <c r="G36" s="19" t="s">
        <v>419</v>
      </c>
      <c r="H36" s="19"/>
    </row>
    <row r="37" spans="1:8">
      <c r="A37" s="36"/>
      <c r="B37" s="36"/>
      <c r="C37" s="36"/>
      <c r="D37" s="33" t="s">
        <v>420</v>
      </c>
      <c r="E37" s="34"/>
      <c r="F37" s="35"/>
      <c r="G37" s="19" t="s">
        <v>417</v>
      </c>
      <c r="H37" s="19"/>
    </row>
    <row r="38" spans="1:8">
      <c r="A38" s="36"/>
      <c r="B38" s="36"/>
      <c r="C38" s="36"/>
      <c r="D38" s="33" t="s">
        <v>421</v>
      </c>
      <c r="E38" s="34"/>
      <c r="F38" s="35"/>
      <c r="G38" s="19" t="s">
        <v>422</v>
      </c>
      <c r="H38" s="19"/>
    </row>
    <row r="39" spans="1:8">
      <c r="A39" s="36"/>
      <c r="B39" s="36"/>
      <c r="C39" s="14"/>
      <c r="D39" s="33" t="s">
        <v>423</v>
      </c>
      <c r="E39" s="34"/>
      <c r="F39" s="35"/>
      <c r="G39" s="19" t="s">
        <v>422</v>
      </c>
      <c r="H39" s="19"/>
    </row>
    <row r="40" ht="22.5" spans="1:8">
      <c r="A40" s="36"/>
      <c r="B40" s="36"/>
      <c r="C40" s="37" t="s">
        <v>342</v>
      </c>
      <c r="D40" s="33" t="s">
        <v>424</v>
      </c>
      <c r="E40" s="34"/>
      <c r="F40" s="35"/>
      <c r="G40" s="39" t="s">
        <v>425</v>
      </c>
      <c r="H40" s="39"/>
    </row>
    <row r="41" spans="1:8">
      <c r="A41" s="40"/>
      <c r="B41" s="41" t="s">
        <v>343</v>
      </c>
      <c r="C41" s="41" t="s">
        <v>343</v>
      </c>
      <c r="D41" s="42" t="s">
        <v>426</v>
      </c>
      <c r="E41" s="42"/>
      <c r="F41" s="42"/>
      <c r="G41" s="43" t="s">
        <v>400</v>
      </c>
      <c r="H41" s="43"/>
    </row>
    <row r="42" spans="1:8">
      <c r="A42" s="15"/>
      <c r="B42" s="41"/>
      <c r="C42" s="41"/>
      <c r="D42" s="42" t="s">
        <v>427</v>
      </c>
      <c r="E42" s="42"/>
      <c r="F42" s="42"/>
      <c r="G42" s="43" t="s">
        <v>400</v>
      </c>
      <c r="H42" s="43"/>
    </row>
  </sheetData>
  <mergeCells count="82">
    <mergeCell ref="A1:H1"/>
    <mergeCell ref="A2:H2"/>
    <mergeCell ref="A3:B3"/>
    <mergeCell ref="C3:H3"/>
    <mergeCell ref="F4:H4"/>
    <mergeCell ref="C6:D6"/>
    <mergeCell ref="C7:D7"/>
    <mergeCell ref="C8:D8"/>
    <mergeCell ref="C9:D9"/>
    <mergeCell ref="C10:D10"/>
    <mergeCell ref="C11:D11"/>
    <mergeCell ref="C12:D12"/>
    <mergeCell ref="C13:D13"/>
    <mergeCell ref="B14:E14"/>
    <mergeCell ref="B15:H15"/>
    <mergeCell ref="D16:F16"/>
    <mergeCell ref="G16:H16"/>
    <mergeCell ref="D17:F17"/>
    <mergeCell ref="G17:H17"/>
    <mergeCell ref="D18:F18"/>
    <mergeCell ref="G18:H18"/>
    <mergeCell ref="D19:F19"/>
    <mergeCell ref="G19:H19"/>
    <mergeCell ref="D20:F20"/>
    <mergeCell ref="G20:H20"/>
    <mergeCell ref="D21:F21"/>
    <mergeCell ref="G21:H21"/>
    <mergeCell ref="D22:F22"/>
    <mergeCell ref="G22:H22"/>
    <mergeCell ref="D23:F23"/>
    <mergeCell ref="G23:H23"/>
    <mergeCell ref="D24:F24"/>
    <mergeCell ref="G24:H24"/>
    <mergeCell ref="D25:F25"/>
    <mergeCell ref="G25:H25"/>
    <mergeCell ref="D26:F26"/>
    <mergeCell ref="G26:H26"/>
    <mergeCell ref="D27:F27"/>
    <mergeCell ref="G27:H27"/>
    <mergeCell ref="D28:F28"/>
    <mergeCell ref="G28:H28"/>
    <mergeCell ref="D29:F29"/>
    <mergeCell ref="G29:H29"/>
    <mergeCell ref="D30:F30"/>
    <mergeCell ref="G30:H30"/>
    <mergeCell ref="D31:F31"/>
    <mergeCell ref="G31:H31"/>
    <mergeCell ref="D32:F32"/>
    <mergeCell ref="G32:H32"/>
    <mergeCell ref="D33:F33"/>
    <mergeCell ref="G33:H33"/>
    <mergeCell ref="D34:F34"/>
    <mergeCell ref="G34:H34"/>
    <mergeCell ref="D35:F35"/>
    <mergeCell ref="G35:H35"/>
    <mergeCell ref="D36:F36"/>
    <mergeCell ref="G36:H36"/>
    <mergeCell ref="D37:F37"/>
    <mergeCell ref="G37:H37"/>
    <mergeCell ref="D38:F38"/>
    <mergeCell ref="G38:H38"/>
    <mergeCell ref="D39:F39"/>
    <mergeCell ref="G39:H39"/>
    <mergeCell ref="D40:F40"/>
    <mergeCell ref="G40:H40"/>
    <mergeCell ref="D41:F41"/>
    <mergeCell ref="G41:H41"/>
    <mergeCell ref="D42:F42"/>
    <mergeCell ref="G42:H42"/>
    <mergeCell ref="A4:A14"/>
    <mergeCell ref="A17:A42"/>
    <mergeCell ref="B4:B5"/>
    <mergeCell ref="B17:B33"/>
    <mergeCell ref="B34:B40"/>
    <mergeCell ref="B41:B42"/>
    <mergeCell ref="C17:C28"/>
    <mergeCell ref="C29:C30"/>
    <mergeCell ref="C31:C32"/>
    <mergeCell ref="C35:C39"/>
    <mergeCell ref="C41:C42"/>
    <mergeCell ref="E4:E5"/>
    <mergeCell ref="C4:D5"/>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12" activePane="bottomLeft" state="frozen"/>
      <selection/>
      <selection pane="bottomLeft" activeCell="B15" sqref="B15"/>
    </sheetView>
  </sheetViews>
  <sheetFormatPr defaultColWidth="10" defaultRowHeight="13.5" outlineLevelCol="5"/>
  <cols>
    <col min="1" max="1" width="1.5" style="87" customWidth="1"/>
    <col min="2" max="2" width="42.625" style="87" customWidth="1"/>
    <col min="3" max="3" width="16.625" style="87" customWidth="1"/>
    <col min="4" max="4" width="42.625" style="87" customWidth="1"/>
    <col min="5" max="5" width="16.625" style="87" customWidth="1"/>
    <col min="6" max="6" width="1.5" style="87" customWidth="1"/>
    <col min="7" max="11" width="9.75" style="87" customWidth="1"/>
    <col min="12" max="16384" width="10" style="87"/>
  </cols>
  <sheetData>
    <row r="1" s="152" customFormat="1" ht="24.95" customHeight="1" spans="1:6">
      <c r="A1" s="153"/>
      <c r="B1" s="46" t="s">
        <v>1</v>
      </c>
      <c r="D1" s="46"/>
      <c r="E1" s="46"/>
      <c r="F1" s="154" t="s">
        <v>2</v>
      </c>
    </row>
    <row r="2" ht="22.9" customHeight="1" spans="1:6">
      <c r="A2" s="130"/>
      <c r="B2" s="131" t="s">
        <v>3</v>
      </c>
      <c r="C2" s="131"/>
      <c r="D2" s="131"/>
      <c r="E2" s="131"/>
      <c r="F2" s="117"/>
    </row>
    <row r="3" ht="19.5" customHeight="1" spans="1:6">
      <c r="A3" s="130"/>
      <c r="B3" s="94" t="s">
        <v>4</v>
      </c>
      <c r="D3" s="89"/>
      <c r="E3" s="155" t="s">
        <v>5</v>
      </c>
      <c r="F3" s="117"/>
    </row>
    <row r="4" ht="26.1" customHeight="1" spans="1:6">
      <c r="A4" s="130"/>
      <c r="B4" s="65" t="s">
        <v>6</v>
      </c>
      <c r="C4" s="65"/>
      <c r="D4" s="65" t="s">
        <v>7</v>
      </c>
      <c r="E4" s="65"/>
      <c r="F4" s="117"/>
    </row>
    <row r="5" ht="26.1" customHeight="1" spans="1:6">
      <c r="A5" s="130"/>
      <c r="B5" s="65" t="s">
        <v>8</v>
      </c>
      <c r="C5" s="65" t="s">
        <v>9</v>
      </c>
      <c r="D5" s="65" t="s">
        <v>8</v>
      </c>
      <c r="E5" s="65" t="s">
        <v>9</v>
      </c>
      <c r="F5" s="117"/>
    </row>
    <row r="6" ht="26.1" customHeight="1" spans="1:6">
      <c r="A6" s="91"/>
      <c r="B6" s="69" t="s">
        <v>10</v>
      </c>
      <c r="C6" s="70">
        <v>4399.14</v>
      </c>
      <c r="D6" s="69" t="s">
        <v>11</v>
      </c>
      <c r="E6" s="70">
        <v>60</v>
      </c>
      <c r="F6" s="99"/>
    </row>
    <row r="7" ht="26.1" customHeight="1" spans="1:6">
      <c r="A7" s="91"/>
      <c r="B7" s="69" t="s">
        <v>12</v>
      </c>
      <c r="C7" s="70"/>
      <c r="D7" s="69" t="s">
        <v>13</v>
      </c>
      <c r="E7" s="70"/>
      <c r="F7" s="99"/>
    </row>
    <row r="8" ht="26.1" customHeight="1" spans="1:6">
      <c r="A8" s="91"/>
      <c r="B8" s="69" t="s">
        <v>14</v>
      </c>
      <c r="C8" s="70"/>
      <c r="D8" s="69" t="s">
        <v>15</v>
      </c>
      <c r="E8" s="70"/>
      <c r="F8" s="99"/>
    </row>
    <row r="9" ht="26.1" customHeight="1" spans="1:6">
      <c r="A9" s="91"/>
      <c r="B9" s="69" t="s">
        <v>16</v>
      </c>
      <c r="C9" s="70"/>
      <c r="D9" s="69" t="s">
        <v>17</v>
      </c>
      <c r="E9" s="70"/>
      <c r="F9" s="99"/>
    </row>
    <row r="10" ht="26.1" customHeight="1" spans="1:6">
      <c r="A10" s="91"/>
      <c r="B10" s="69" t="s">
        <v>18</v>
      </c>
      <c r="C10" s="70"/>
      <c r="D10" s="69" t="s">
        <v>19</v>
      </c>
      <c r="E10" s="70"/>
      <c r="F10" s="99"/>
    </row>
    <row r="11" ht="26.1" customHeight="1" spans="1:6">
      <c r="A11" s="91"/>
      <c r="B11" s="69" t="s">
        <v>20</v>
      </c>
      <c r="C11" s="70"/>
      <c r="D11" s="69" t="s">
        <v>21</v>
      </c>
      <c r="E11" s="70"/>
      <c r="F11" s="99"/>
    </row>
    <row r="12" ht="26.1" customHeight="1" spans="1:6">
      <c r="A12" s="91"/>
      <c r="B12" s="69" t="s">
        <v>22</v>
      </c>
      <c r="C12" s="70"/>
      <c r="D12" s="69" t="s">
        <v>23</v>
      </c>
      <c r="E12" s="70"/>
      <c r="F12" s="99"/>
    </row>
    <row r="13" ht="26.1" customHeight="1" spans="1:6">
      <c r="A13" s="91"/>
      <c r="B13" s="69" t="s">
        <v>22</v>
      </c>
      <c r="C13" s="70"/>
      <c r="D13" s="69" t="s">
        <v>24</v>
      </c>
      <c r="E13" s="70">
        <v>3978.97</v>
      </c>
      <c r="F13" s="99"/>
    </row>
    <row r="14" ht="26.1" customHeight="1" spans="1:6">
      <c r="A14" s="91"/>
      <c r="B14" s="69" t="s">
        <v>22</v>
      </c>
      <c r="C14" s="70"/>
      <c r="D14" s="69" t="s">
        <v>25</v>
      </c>
      <c r="E14" s="70"/>
      <c r="F14" s="99"/>
    </row>
    <row r="15" ht="26.1" customHeight="1" spans="1:6">
      <c r="A15" s="91"/>
      <c r="B15" s="69" t="s">
        <v>22</v>
      </c>
      <c r="C15" s="70"/>
      <c r="D15" s="69" t="s">
        <v>26</v>
      </c>
      <c r="E15" s="70">
        <v>123.59</v>
      </c>
      <c r="F15" s="99"/>
    </row>
    <row r="16" ht="26.1" customHeight="1" spans="1:6">
      <c r="A16" s="91"/>
      <c r="B16" s="69" t="s">
        <v>22</v>
      </c>
      <c r="C16" s="70"/>
      <c r="D16" s="69" t="s">
        <v>27</v>
      </c>
      <c r="E16" s="70"/>
      <c r="F16" s="99"/>
    </row>
    <row r="17" ht="26.1" customHeight="1" spans="1:6">
      <c r="A17" s="91"/>
      <c r="B17" s="69" t="s">
        <v>22</v>
      </c>
      <c r="C17" s="70"/>
      <c r="D17" s="69" t="s">
        <v>28</v>
      </c>
      <c r="E17" s="70"/>
      <c r="F17" s="99"/>
    </row>
    <row r="18" ht="26.1" customHeight="1" spans="1:6">
      <c r="A18" s="91"/>
      <c r="B18" s="69" t="s">
        <v>22</v>
      </c>
      <c r="C18" s="70"/>
      <c r="D18" s="69" t="s">
        <v>29</v>
      </c>
      <c r="E18" s="70">
        <v>109.6</v>
      </c>
      <c r="F18" s="99"/>
    </row>
    <row r="19" ht="26.1" customHeight="1" spans="1:6">
      <c r="A19" s="91"/>
      <c r="B19" s="69" t="s">
        <v>22</v>
      </c>
      <c r="C19" s="70"/>
      <c r="D19" s="69" t="s">
        <v>30</v>
      </c>
      <c r="E19" s="70"/>
      <c r="F19" s="99"/>
    </row>
    <row r="20" ht="26.1" customHeight="1" spans="1:6">
      <c r="A20" s="91"/>
      <c r="B20" s="69" t="s">
        <v>22</v>
      </c>
      <c r="C20" s="70"/>
      <c r="D20" s="69" t="s">
        <v>31</v>
      </c>
      <c r="E20" s="70"/>
      <c r="F20" s="99"/>
    </row>
    <row r="21" ht="26.1" customHeight="1" spans="1:6">
      <c r="A21" s="91"/>
      <c r="B21" s="69" t="s">
        <v>22</v>
      </c>
      <c r="C21" s="70"/>
      <c r="D21" s="69" t="s">
        <v>32</v>
      </c>
      <c r="E21" s="70"/>
      <c r="F21" s="99"/>
    </row>
    <row r="22" ht="26.1" customHeight="1" spans="1:6">
      <c r="A22" s="91"/>
      <c r="B22" s="69" t="s">
        <v>22</v>
      </c>
      <c r="C22" s="70"/>
      <c r="D22" s="69" t="s">
        <v>33</v>
      </c>
      <c r="E22" s="70"/>
      <c r="F22" s="99"/>
    </row>
    <row r="23" ht="26.1" customHeight="1" spans="1:6">
      <c r="A23" s="91"/>
      <c r="B23" s="69" t="s">
        <v>22</v>
      </c>
      <c r="C23" s="70"/>
      <c r="D23" s="69" t="s">
        <v>34</v>
      </c>
      <c r="E23" s="70"/>
      <c r="F23" s="99"/>
    </row>
    <row r="24" ht="26.1" customHeight="1" spans="1:6">
      <c r="A24" s="91"/>
      <c r="B24" s="69" t="s">
        <v>22</v>
      </c>
      <c r="C24" s="70"/>
      <c r="D24" s="69" t="s">
        <v>35</v>
      </c>
      <c r="E24" s="70"/>
      <c r="F24" s="99"/>
    </row>
    <row r="25" ht="26.1" customHeight="1" spans="1:6">
      <c r="A25" s="91"/>
      <c r="B25" s="69" t="s">
        <v>22</v>
      </c>
      <c r="C25" s="70"/>
      <c r="D25" s="69" t="s">
        <v>36</v>
      </c>
      <c r="E25" s="70">
        <v>126.98</v>
      </c>
      <c r="F25" s="99"/>
    </row>
    <row r="26" ht="26.1" customHeight="1" spans="1:6">
      <c r="A26" s="91"/>
      <c r="B26" s="69" t="s">
        <v>22</v>
      </c>
      <c r="C26" s="70"/>
      <c r="D26" s="69" t="s">
        <v>37</v>
      </c>
      <c r="E26" s="70"/>
      <c r="F26" s="99"/>
    </row>
    <row r="27" ht="26.1" customHeight="1" spans="1:6">
      <c r="A27" s="91"/>
      <c r="B27" s="69" t="s">
        <v>22</v>
      </c>
      <c r="C27" s="70"/>
      <c r="D27" s="69" t="s">
        <v>38</v>
      </c>
      <c r="E27" s="70"/>
      <c r="F27" s="99"/>
    </row>
    <row r="28" ht="26.1" customHeight="1" spans="1:6">
      <c r="A28" s="91"/>
      <c r="B28" s="69" t="s">
        <v>22</v>
      </c>
      <c r="C28" s="70"/>
      <c r="D28" s="69" t="s">
        <v>39</v>
      </c>
      <c r="E28" s="70"/>
      <c r="F28" s="99"/>
    </row>
    <row r="29" ht="26.1" customHeight="1" spans="1:6">
      <c r="A29" s="91"/>
      <c r="B29" s="69" t="s">
        <v>22</v>
      </c>
      <c r="C29" s="70"/>
      <c r="D29" s="69" t="s">
        <v>40</v>
      </c>
      <c r="E29" s="70"/>
      <c r="F29" s="99"/>
    </row>
    <row r="30" ht="26.1" customHeight="1" spans="1:6">
      <c r="A30" s="91"/>
      <c r="B30" s="69" t="s">
        <v>22</v>
      </c>
      <c r="C30" s="70"/>
      <c r="D30" s="69" t="s">
        <v>41</v>
      </c>
      <c r="E30" s="70"/>
      <c r="F30" s="99"/>
    </row>
    <row r="31" ht="26.1" customHeight="1" spans="1:6">
      <c r="A31" s="91"/>
      <c r="B31" s="69" t="s">
        <v>22</v>
      </c>
      <c r="C31" s="70"/>
      <c r="D31" s="69" t="s">
        <v>42</v>
      </c>
      <c r="E31" s="70"/>
      <c r="F31" s="99"/>
    </row>
    <row r="32" ht="26.1" customHeight="1" spans="1:6">
      <c r="A32" s="91"/>
      <c r="B32" s="69" t="s">
        <v>22</v>
      </c>
      <c r="C32" s="70"/>
      <c r="D32" s="69" t="s">
        <v>43</v>
      </c>
      <c r="E32" s="70"/>
      <c r="F32" s="99"/>
    </row>
    <row r="33" ht="26.1" customHeight="1" spans="1:6">
      <c r="A33" s="91"/>
      <c r="B33" s="69" t="s">
        <v>22</v>
      </c>
      <c r="C33" s="70"/>
      <c r="D33" s="69" t="s">
        <v>44</v>
      </c>
      <c r="E33" s="70"/>
      <c r="F33" s="99"/>
    </row>
    <row r="34" ht="26.1" customHeight="1" spans="1:6">
      <c r="A34" s="91"/>
      <c r="B34" s="69" t="s">
        <v>22</v>
      </c>
      <c r="C34" s="70"/>
      <c r="D34" s="69" t="s">
        <v>45</v>
      </c>
      <c r="E34" s="70"/>
      <c r="F34" s="99"/>
    </row>
    <row r="35" ht="26.1" customHeight="1" spans="1:6">
      <c r="A35" s="91"/>
      <c r="B35" s="69" t="s">
        <v>22</v>
      </c>
      <c r="C35" s="70"/>
      <c r="D35" s="69" t="s">
        <v>46</v>
      </c>
      <c r="E35" s="70"/>
      <c r="F35" s="99"/>
    </row>
    <row r="36" ht="26.1" customHeight="1" spans="1:6">
      <c r="A36" s="100"/>
      <c r="B36" s="65" t="s">
        <v>47</v>
      </c>
      <c r="C36" s="68">
        <v>4399.14</v>
      </c>
      <c r="D36" s="65" t="s">
        <v>48</v>
      </c>
      <c r="E36" s="68">
        <v>4399.14</v>
      </c>
      <c r="F36" s="101"/>
    </row>
    <row r="37" ht="26.1" customHeight="1" spans="1:6">
      <c r="A37" s="91"/>
      <c r="B37" s="69" t="s">
        <v>49</v>
      </c>
      <c r="C37" s="70"/>
      <c r="D37" s="69" t="s">
        <v>50</v>
      </c>
      <c r="E37" s="70"/>
      <c r="F37" s="156"/>
    </row>
    <row r="38" ht="26.1" customHeight="1" spans="1:6">
      <c r="A38" s="157"/>
      <c r="B38" s="69" t="s">
        <v>51</v>
      </c>
      <c r="C38" s="70"/>
      <c r="D38" s="69" t="s">
        <v>52</v>
      </c>
      <c r="E38" s="70"/>
      <c r="F38" s="156"/>
    </row>
    <row r="39" ht="26.1" customHeight="1" spans="1:6">
      <c r="A39" s="157"/>
      <c r="B39" s="158"/>
      <c r="C39" s="158"/>
      <c r="D39" s="69" t="s">
        <v>53</v>
      </c>
      <c r="E39" s="70"/>
      <c r="F39" s="156"/>
    </row>
    <row r="40" ht="26.1" customHeight="1" spans="1:6">
      <c r="A40" s="159"/>
      <c r="B40" s="65" t="s">
        <v>54</v>
      </c>
      <c r="C40" s="68">
        <v>4399.14</v>
      </c>
      <c r="D40" s="65" t="s">
        <v>55</v>
      </c>
      <c r="E40" s="68">
        <v>4399.14</v>
      </c>
      <c r="F40" s="160"/>
    </row>
    <row r="41" ht="9.75" customHeight="1" spans="1:6">
      <c r="A41" s="134"/>
      <c r="B41" s="134"/>
      <c r="C41" s="161"/>
      <c r="D41" s="161"/>
      <c r="E41" s="134"/>
      <c r="F41" s="135"/>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7"/>
  <sheetViews>
    <sheetView workbookViewId="0">
      <pane ySplit="6" topLeftCell="A16" activePane="bottomLeft" state="frozen"/>
      <selection/>
      <selection pane="bottomLeft" activeCell="B3" sqref="B3:C3"/>
    </sheetView>
  </sheetViews>
  <sheetFormatPr defaultColWidth="9" defaultRowHeight="13.5"/>
  <cols>
    <col min="1" max="1" width="1.5" style="87" customWidth="1"/>
    <col min="2" max="2" width="16.875" style="87" customWidth="1"/>
    <col min="3" max="3" width="31.75" style="87" customWidth="1"/>
    <col min="4" max="14" width="13" style="87" customWidth="1"/>
    <col min="15" max="15" width="1.5" style="87" customWidth="1"/>
    <col min="16" max="16" width="9.75" style="87" customWidth="1"/>
    <col min="17" max="16384" width="9" style="87"/>
  </cols>
  <sheetData>
    <row r="1" ht="24.95" customHeight="1" spans="1:15">
      <c r="A1" s="88"/>
      <c r="B1" s="46" t="s">
        <v>56</v>
      </c>
      <c r="C1" s="89"/>
      <c r="D1" s="139"/>
      <c r="E1" s="139"/>
      <c r="F1" s="139"/>
      <c r="G1" s="89"/>
      <c r="H1" s="89"/>
      <c r="I1" s="89"/>
      <c r="L1" s="89"/>
      <c r="M1" s="89"/>
      <c r="N1" s="90" t="s">
        <v>57</v>
      </c>
      <c r="O1" s="91"/>
    </row>
    <row r="2" ht="22.9" customHeight="1" spans="1:15">
      <c r="A2" s="88"/>
      <c r="B2" s="92" t="s">
        <v>58</v>
      </c>
      <c r="C2" s="92"/>
      <c r="D2" s="92"/>
      <c r="E2" s="92"/>
      <c r="F2" s="92"/>
      <c r="G2" s="92"/>
      <c r="H2" s="92"/>
      <c r="I2" s="92"/>
      <c r="J2" s="92"/>
      <c r="K2" s="92"/>
      <c r="L2" s="92"/>
      <c r="M2" s="92"/>
      <c r="N2" s="92"/>
      <c r="O2" s="91" t="s">
        <v>2</v>
      </c>
    </row>
    <row r="3" ht="19.5" customHeight="1" spans="1:15">
      <c r="A3" s="93"/>
      <c r="B3" s="94" t="s">
        <v>4</v>
      </c>
      <c r="C3" s="94"/>
      <c r="D3" s="93"/>
      <c r="E3" s="93"/>
      <c r="F3" s="124"/>
      <c r="G3" s="93"/>
      <c r="H3" s="124"/>
      <c r="I3" s="124"/>
      <c r="J3" s="124"/>
      <c r="K3" s="124"/>
      <c r="L3" s="124"/>
      <c r="M3" s="124"/>
      <c r="N3" s="95" t="s">
        <v>5</v>
      </c>
      <c r="O3" s="96"/>
    </row>
    <row r="4" ht="24.4" customHeight="1" spans="1:15">
      <c r="A4" s="97"/>
      <c r="B4" s="80" t="s">
        <v>8</v>
      </c>
      <c r="C4" s="80"/>
      <c r="D4" s="80" t="s">
        <v>59</v>
      </c>
      <c r="E4" s="80" t="s">
        <v>60</v>
      </c>
      <c r="F4" s="80" t="s">
        <v>61</v>
      </c>
      <c r="G4" s="80" t="s">
        <v>62</v>
      </c>
      <c r="H4" s="80" t="s">
        <v>63</v>
      </c>
      <c r="I4" s="80" t="s">
        <v>64</v>
      </c>
      <c r="J4" s="80" t="s">
        <v>65</v>
      </c>
      <c r="K4" s="80" t="s">
        <v>66</v>
      </c>
      <c r="L4" s="80" t="s">
        <v>67</v>
      </c>
      <c r="M4" s="80" t="s">
        <v>68</v>
      </c>
      <c r="N4" s="80" t="s">
        <v>69</v>
      </c>
      <c r="O4" s="99"/>
    </row>
    <row r="5" ht="24.4" customHeight="1" spans="1:15">
      <c r="A5" s="97"/>
      <c r="B5" s="80" t="s">
        <v>70</v>
      </c>
      <c r="C5" s="80" t="s">
        <v>71</v>
      </c>
      <c r="D5" s="80"/>
      <c r="E5" s="80"/>
      <c r="F5" s="80"/>
      <c r="G5" s="80"/>
      <c r="H5" s="80"/>
      <c r="I5" s="80"/>
      <c r="J5" s="80"/>
      <c r="K5" s="80"/>
      <c r="L5" s="80"/>
      <c r="M5" s="80"/>
      <c r="N5" s="80"/>
      <c r="O5" s="99"/>
    </row>
    <row r="6" ht="24.4" customHeight="1" spans="1:15">
      <c r="A6" s="97"/>
      <c r="B6" s="80"/>
      <c r="C6" s="80"/>
      <c r="D6" s="80"/>
      <c r="E6" s="80"/>
      <c r="F6" s="80"/>
      <c r="G6" s="80"/>
      <c r="H6" s="80"/>
      <c r="I6" s="80"/>
      <c r="J6" s="80"/>
      <c r="K6" s="80"/>
      <c r="L6" s="80"/>
      <c r="M6" s="80"/>
      <c r="N6" s="80"/>
      <c r="O6" s="99"/>
    </row>
    <row r="7" ht="27" customHeight="1" spans="1:15">
      <c r="A7" s="100"/>
      <c r="B7" s="65"/>
      <c r="C7" s="65" t="s">
        <v>72</v>
      </c>
      <c r="D7" s="68">
        <v>4399.14</v>
      </c>
      <c r="E7" s="68"/>
      <c r="F7" s="68">
        <v>4399.14</v>
      </c>
      <c r="G7" s="68"/>
      <c r="H7" s="68"/>
      <c r="I7" s="68"/>
      <c r="J7" s="68"/>
      <c r="K7" s="68"/>
      <c r="L7" s="68"/>
      <c r="M7" s="68"/>
      <c r="N7" s="68"/>
      <c r="O7" s="101"/>
    </row>
    <row r="8" ht="27" customHeight="1" spans="1:15">
      <c r="A8" s="100"/>
      <c r="B8" s="150" t="s">
        <v>73</v>
      </c>
      <c r="C8" s="150" t="s">
        <v>74</v>
      </c>
      <c r="D8" s="151">
        <v>994882</v>
      </c>
      <c r="E8" s="68"/>
      <c r="F8" s="151">
        <v>994882</v>
      </c>
      <c r="G8" s="68"/>
      <c r="H8" s="68"/>
      <c r="I8" s="68"/>
      <c r="J8" s="68"/>
      <c r="K8" s="68"/>
      <c r="L8" s="68"/>
      <c r="M8" s="68"/>
      <c r="N8" s="68"/>
      <c r="O8" s="101"/>
    </row>
    <row r="9" ht="27" customHeight="1" spans="1:15">
      <c r="A9" s="100"/>
      <c r="B9" s="150" t="s">
        <v>22</v>
      </c>
      <c r="C9" s="150" t="s">
        <v>75</v>
      </c>
      <c r="D9" s="151">
        <v>600004</v>
      </c>
      <c r="E9" s="68"/>
      <c r="F9" s="151">
        <v>600004</v>
      </c>
      <c r="G9" s="68"/>
      <c r="H9" s="68"/>
      <c r="I9" s="68"/>
      <c r="J9" s="68"/>
      <c r="K9" s="68"/>
      <c r="L9" s="68"/>
      <c r="M9" s="68"/>
      <c r="N9" s="68"/>
      <c r="O9" s="101"/>
    </row>
    <row r="10" ht="27" customHeight="1" spans="1:15">
      <c r="A10" s="100"/>
      <c r="B10" s="150" t="s">
        <v>76</v>
      </c>
      <c r="C10" s="150" t="s">
        <v>77</v>
      </c>
      <c r="D10" s="151">
        <v>600004</v>
      </c>
      <c r="E10" s="68"/>
      <c r="F10" s="151">
        <v>600004</v>
      </c>
      <c r="G10" s="68"/>
      <c r="H10" s="68"/>
      <c r="I10" s="68"/>
      <c r="J10" s="68"/>
      <c r="K10" s="68"/>
      <c r="L10" s="68"/>
      <c r="M10" s="68"/>
      <c r="N10" s="68"/>
      <c r="O10" s="101"/>
    </row>
    <row r="11" ht="27" customHeight="1" spans="1:15">
      <c r="A11" s="100"/>
      <c r="B11" s="150" t="s">
        <v>22</v>
      </c>
      <c r="C11" s="150" t="s">
        <v>78</v>
      </c>
      <c r="D11" s="151">
        <v>248516</v>
      </c>
      <c r="E11" s="68"/>
      <c r="F11" s="151">
        <v>248516</v>
      </c>
      <c r="G11" s="68"/>
      <c r="H11" s="68"/>
      <c r="I11" s="68"/>
      <c r="J11" s="68"/>
      <c r="K11" s="68"/>
      <c r="L11" s="68"/>
      <c r="M11" s="68"/>
      <c r="N11" s="68"/>
      <c r="O11" s="101"/>
    </row>
    <row r="12" ht="27" customHeight="1" spans="1:15">
      <c r="A12" s="100"/>
      <c r="B12" s="150" t="s">
        <v>76</v>
      </c>
      <c r="C12" s="150" t="s">
        <v>79</v>
      </c>
      <c r="D12" s="151">
        <v>60000</v>
      </c>
      <c r="E12" s="68"/>
      <c r="F12" s="151">
        <v>60000</v>
      </c>
      <c r="G12" s="68"/>
      <c r="H12" s="68"/>
      <c r="I12" s="68"/>
      <c r="J12" s="68"/>
      <c r="K12" s="68"/>
      <c r="L12" s="68"/>
      <c r="M12" s="68"/>
      <c r="N12" s="68"/>
      <c r="O12" s="101"/>
    </row>
    <row r="13" ht="27" customHeight="1" spans="1:15">
      <c r="A13" s="100"/>
      <c r="B13" s="150" t="s">
        <v>76</v>
      </c>
      <c r="C13" s="150" t="s">
        <v>80</v>
      </c>
      <c r="D13" s="151">
        <v>83802</v>
      </c>
      <c r="E13" s="68"/>
      <c r="F13" s="151">
        <v>83802</v>
      </c>
      <c r="G13" s="68"/>
      <c r="H13" s="68"/>
      <c r="I13" s="68"/>
      <c r="J13" s="68"/>
      <c r="K13" s="68"/>
      <c r="L13" s="68"/>
      <c r="M13" s="68"/>
      <c r="N13" s="68"/>
      <c r="O13" s="101"/>
    </row>
    <row r="14" ht="27" customHeight="1" spans="1:15">
      <c r="A14" s="100"/>
      <c r="B14" s="150" t="s">
        <v>76</v>
      </c>
      <c r="C14" s="150" t="s">
        <v>81</v>
      </c>
      <c r="D14" s="151">
        <v>100000</v>
      </c>
      <c r="E14" s="68"/>
      <c r="F14" s="151">
        <v>100000</v>
      </c>
      <c r="G14" s="68"/>
      <c r="H14" s="68"/>
      <c r="I14" s="68"/>
      <c r="J14" s="68"/>
      <c r="K14" s="68"/>
      <c r="L14" s="68"/>
      <c r="M14" s="68"/>
      <c r="N14" s="68"/>
      <c r="O14" s="101"/>
    </row>
    <row r="15" ht="27" customHeight="1" spans="1:15">
      <c r="A15" s="100"/>
      <c r="B15" s="150" t="s">
        <v>76</v>
      </c>
      <c r="C15" s="150" t="s">
        <v>82</v>
      </c>
      <c r="D15" s="151">
        <v>4714</v>
      </c>
      <c r="E15" s="68"/>
      <c r="F15" s="151">
        <v>4714</v>
      </c>
      <c r="G15" s="68"/>
      <c r="H15" s="68"/>
      <c r="I15" s="68"/>
      <c r="J15" s="68"/>
      <c r="K15" s="68"/>
      <c r="L15" s="68"/>
      <c r="M15" s="68"/>
      <c r="N15" s="68"/>
      <c r="O15" s="101"/>
    </row>
    <row r="16" ht="27" customHeight="1" spans="1:15">
      <c r="A16" s="100"/>
      <c r="B16" s="150" t="s">
        <v>22</v>
      </c>
      <c r="C16" s="150" t="s">
        <v>83</v>
      </c>
      <c r="D16" s="151">
        <v>51510</v>
      </c>
      <c r="E16" s="68"/>
      <c r="F16" s="151">
        <v>51510</v>
      </c>
      <c r="G16" s="68"/>
      <c r="H16" s="68"/>
      <c r="I16" s="68"/>
      <c r="J16" s="68"/>
      <c r="K16" s="68"/>
      <c r="L16" s="68"/>
      <c r="M16" s="68"/>
      <c r="N16" s="68"/>
      <c r="O16" s="101"/>
    </row>
    <row r="17" ht="27" customHeight="1" spans="1:15">
      <c r="A17" s="100"/>
      <c r="B17" s="150" t="s">
        <v>76</v>
      </c>
      <c r="C17" s="150" t="s">
        <v>84</v>
      </c>
      <c r="D17" s="151">
        <v>51510</v>
      </c>
      <c r="E17" s="68"/>
      <c r="F17" s="151">
        <v>51510</v>
      </c>
      <c r="G17" s="68"/>
      <c r="H17" s="68"/>
      <c r="I17" s="68"/>
      <c r="J17" s="68"/>
      <c r="K17" s="68"/>
      <c r="L17" s="68"/>
      <c r="M17" s="68"/>
      <c r="N17" s="68"/>
      <c r="O17" s="101"/>
    </row>
    <row r="18" ht="27" customHeight="1" spans="1:15">
      <c r="A18" s="100"/>
      <c r="B18" s="150" t="s">
        <v>22</v>
      </c>
      <c r="C18" s="150" t="s">
        <v>85</v>
      </c>
      <c r="D18" s="151">
        <v>32000</v>
      </c>
      <c r="E18" s="68"/>
      <c r="F18" s="151">
        <v>32000</v>
      </c>
      <c r="G18" s="68"/>
      <c r="H18" s="68"/>
      <c r="I18" s="68"/>
      <c r="J18" s="68"/>
      <c r="K18" s="68"/>
      <c r="L18" s="68"/>
      <c r="M18" s="68"/>
      <c r="N18" s="68"/>
      <c r="O18" s="101"/>
    </row>
    <row r="19" ht="27" customHeight="1" spans="1:15">
      <c r="A19" s="100"/>
      <c r="B19" s="150" t="s">
        <v>76</v>
      </c>
      <c r="C19" s="150" t="s">
        <v>86</v>
      </c>
      <c r="D19" s="151">
        <v>32000</v>
      </c>
      <c r="E19" s="68"/>
      <c r="F19" s="151">
        <v>32000</v>
      </c>
      <c r="G19" s="68"/>
      <c r="H19" s="68"/>
      <c r="I19" s="68"/>
      <c r="J19" s="68"/>
      <c r="K19" s="68"/>
      <c r="L19" s="68"/>
      <c r="M19" s="68"/>
      <c r="N19" s="68"/>
      <c r="O19" s="101"/>
    </row>
    <row r="20" ht="27" customHeight="1" spans="1:15">
      <c r="A20" s="97"/>
      <c r="B20" s="150" t="s">
        <v>22</v>
      </c>
      <c r="C20" s="150" t="s">
        <v>87</v>
      </c>
      <c r="D20" s="151">
        <v>62852</v>
      </c>
      <c r="E20" s="70"/>
      <c r="F20" s="151">
        <v>62852</v>
      </c>
      <c r="G20" s="70"/>
      <c r="H20" s="70"/>
      <c r="I20" s="70"/>
      <c r="J20" s="70"/>
      <c r="K20" s="70"/>
      <c r="L20" s="70"/>
      <c r="M20" s="70"/>
      <c r="N20" s="70"/>
      <c r="O20" s="98"/>
    </row>
    <row r="21" ht="27" customHeight="1" spans="1:15">
      <c r="A21" s="97"/>
      <c r="B21" s="150" t="s">
        <v>76</v>
      </c>
      <c r="C21" s="150" t="s">
        <v>88</v>
      </c>
      <c r="D21" s="151">
        <v>62852</v>
      </c>
      <c r="E21" s="70"/>
      <c r="F21" s="151">
        <v>62852</v>
      </c>
      <c r="G21" s="70"/>
      <c r="H21" s="70"/>
      <c r="I21" s="70"/>
      <c r="J21" s="70"/>
      <c r="K21" s="70"/>
      <c r="L21" s="70"/>
      <c r="M21" s="70"/>
      <c r="N21" s="70"/>
      <c r="O21" s="98"/>
    </row>
    <row r="22" ht="29.25" customHeight="1" spans="1:15">
      <c r="A22" s="105"/>
      <c r="B22" s="150" t="s">
        <v>22</v>
      </c>
      <c r="C22" s="150" t="s">
        <v>89</v>
      </c>
      <c r="D22" s="151">
        <v>42996565</v>
      </c>
      <c r="E22" s="121"/>
      <c r="F22" s="151">
        <v>42996565</v>
      </c>
      <c r="G22" s="121"/>
      <c r="H22" s="121"/>
      <c r="I22" s="121"/>
      <c r="J22" s="121"/>
      <c r="K22" s="121"/>
      <c r="L22" s="121"/>
      <c r="M22" s="121"/>
      <c r="N22" s="147"/>
      <c r="O22" s="106"/>
    </row>
    <row r="23" ht="29.25" customHeight="1" spans="2:14">
      <c r="B23" s="150" t="s">
        <v>90</v>
      </c>
      <c r="C23" s="150" t="s">
        <v>91</v>
      </c>
      <c r="D23" s="151">
        <v>7051152</v>
      </c>
      <c r="E23" s="122"/>
      <c r="F23" s="151">
        <v>7051152</v>
      </c>
      <c r="G23" s="122"/>
      <c r="H23" s="122"/>
      <c r="I23" s="122"/>
      <c r="J23" s="122"/>
      <c r="K23" s="122"/>
      <c r="L23" s="122"/>
      <c r="M23" s="122"/>
      <c r="N23" s="122"/>
    </row>
    <row r="24" ht="29.25" customHeight="1" spans="2:14">
      <c r="B24" s="150" t="s">
        <v>22</v>
      </c>
      <c r="C24" s="150" t="s">
        <v>78</v>
      </c>
      <c r="D24" s="151">
        <v>5260183</v>
      </c>
      <c r="E24" s="122"/>
      <c r="F24" s="151">
        <v>5260183</v>
      </c>
      <c r="G24" s="122"/>
      <c r="H24" s="122"/>
      <c r="I24" s="122"/>
      <c r="J24" s="122"/>
      <c r="K24" s="122"/>
      <c r="L24" s="122"/>
      <c r="M24" s="122"/>
      <c r="N24" s="122"/>
    </row>
    <row r="25" ht="29.25" customHeight="1" spans="2:14">
      <c r="B25" s="150" t="s">
        <v>92</v>
      </c>
      <c r="C25" s="150" t="s">
        <v>93</v>
      </c>
      <c r="D25" s="151">
        <v>4290026</v>
      </c>
      <c r="E25" s="122"/>
      <c r="F25" s="151">
        <v>4290026</v>
      </c>
      <c r="G25" s="122"/>
      <c r="H25" s="122"/>
      <c r="I25" s="122"/>
      <c r="J25" s="122"/>
      <c r="K25" s="122"/>
      <c r="L25" s="122"/>
      <c r="M25" s="122"/>
      <c r="N25" s="122"/>
    </row>
    <row r="26" ht="29.25" customHeight="1" spans="2:14">
      <c r="B26" s="150" t="s">
        <v>92</v>
      </c>
      <c r="C26" s="150" t="s">
        <v>94</v>
      </c>
      <c r="D26" s="151">
        <v>30000</v>
      </c>
      <c r="E26" s="122"/>
      <c r="F26" s="151">
        <v>30000</v>
      </c>
      <c r="G26" s="122"/>
      <c r="H26" s="122"/>
      <c r="I26" s="122"/>
      <c r="J26" s="122"/>
      <c r="K26" s="122"/>
      <c r="L26" s="122"/>
      <c r="M26" s="122"/>
      <c r="N26" s="122"/>
    </row>
    <row r="27" ht="29.25" customHeight="1" spans="2:14">
      <c r="B27" s="150" t="s">
        <v>92</v>
      </c>
      <c r="C27" s="150" t="s">
        <v>95</v>
      </c>
      <c r="D27" s="151">
        <v>230000</v>
      </c>
      <c r="E27" s="122"/>
      <c r="F27" s="151">
        <v>230000</v>
      </c>
      <c r="G27" s="122"/>
      <c r="H27" s="122"/>
      <c r="I27" s="122"/>
      <c r="J27" s="122"/>
      <c r="K27" s="122"/>
      <c r="L27" s="122"/>
      <c r="M27" s="122"/>
      <c r="N27" s="122"/>
    </row>
    <row r="28" ht="29.25" customHeight="1" spans="2:14">
      <c r="B28" s="150" t="s">
        <v>92</v>
      </c>
      <c r="C28" s="150" t="s">
        <v>96</v>
      </c>
      <c r="D28" s="151">
        <v>50000</v>
      </c>
      <c r="E28" s="122"/>
      <c r="F28" s="151">
        <v>50000</v>
      </c>
      <c r="G28" s="122"/>
      <c r="H28" s="122"/>
      <c r="I28" s="122"/>
      <c r="J28" s="122"/>
      <c r="K28" s="122"/>
      <c r="L28" s="122"/>
      <c r="M28" s="122"/>
      <c r="N28" s="122"/>
    </row>
    <row r="29" ht="29.25" customHeight="1" spans="2:14">
      <c r="B29" s="150" t="s">
        <v>92</v>
      </c>
      <c r="C29" s="150" t="s">
        <v>79</v>
      </c>
      <c r="D29" s="151">
        <v>100000</v>
      </c>
      <c r="E29" s="122"/>
      <c r="F29" s="151">
        <v>100000</v>
      </c>
      <c r="G29" s="122"/>
      <c r="H29" s="122"/>
      <c r="I29" s="122"/>
      <c r="J29" s="122"/>
      <c r="K29" s="122"/>
      <c r="L29" s="122"/>
      <c r="M29" s="122"/>
      <c r="N29" s="122"/>
    </row>
    <row r="30" ht="29.25" customHeight="1" spans="2:14">
      <c r="B30" s="150" t="s">
        <v>92</v>
      </c>
      <c r="C30" s="150" t="s">
        <v>80</v>
      </c>
      <c r="D30" s="151">
        <v>560157</v>
      </c>
      <c r="E30" s="122"/>
      <c r="F30" s="151">
        <v>560157</v>
      </c>
      <c r="G30" s="122"/>
      <c r="H30" s="122"/>
      <c r="I30" s="122"/>
      <c r="J30" s="122"/>
      <c r="K30" s="122"/>
      <c r="L30" s="122"/>
      <c r="M30" s="122"/>
      <c r="N30" s="122"/>
    </row>
    <row r="31" ht="29.25" customHeight="1" spans="2:14">
      <c r="B31" s="150" t="s">
        <v>22</v>
      </c>
      <c r="C31" s="150" t="s">
        <v>83</v>
      </c>
      <c r="D31" s="151">
        <v>426851</v>
      </c>
      <c r="E31" s="122"/>
      <c r="F31" s="151">
        <v>426851</v>
      </c>
      <c r="G31" s="122"/>
      <c r="H31" s="122"/>
      <c r="I31" s="122"/>
      <c r="J31" s="122"/>
      <c r="K31" s="122"/>
      <c r="L31" s="122"/>
      <c r="M31" s="122"/>
      <c r="N31" s="122"/>
    </row>
    <row r="32" ht="29.25" customHeight="1" spans="2:14">
      <c r="B32" s="150" t="s">
        <v>92</v>
      </c>
      <c r="C32" s="150" t="s">
        <v>97</v>
      </c>
      <c r="D32" s="151">
        <v>208118</v>
      </c>
      <c r="E32" s="122"/>
      <c r="F32" s="151">
        <v>208118</v>
      </c>
      <c r="G32" s="122"/>
      <c r="H32" s="122"/>
      <c r="I32" s="122"/>
      <c r="J32" s="122"/>
      <c r="K32" s="122"/>
      <c r="L32" s="122"/>
      <c r="M32" s="122"/>
      <c r="N32" s="122"/>
    </row>
    <row r="33" ht="29.25" customHeight="1" spans="2:14">
      <c r="B33" s="150" t="s">
        <v>92</v>
      </c>
      <c r="C33" s="150" t="s">
        <v>84</v>
      </c>
      <c r="D33" s="151">
        <v>147318</v>
      </c>
      <c r="E33" s="122"/>
      <c r="F33" s="151">
        <v>147318</v>
      </c>
      <c r="G33" s="122"/>
      <c r="H33" s="122"/>
      <c r="I33" s="122"/>
      <c r="J33" s="122"/>
      <c r="K33" s="122"/>
      <c r="L33" s="122"/>
      <c r="M33" s="122"/>
      <c r="N33" s="122"/>
    </row>
    <row r="34" ht="29.25" customHeight="1" spans="2:14">
      <c r="B34" s="150" t="s">
        <v>92</v>
      </c>
      <c r="C34" s="150" t="s">
        <v>98</v>
      </c>
      <c r="D34" s="151">
        <v>71415</v>
      </c>
      <c r="E34" s="122"/>
      <c r="F34" s="151">
        <v>71415</v>
      </c>
      <c r="G34" s="122"/>
      <c r="H34" s="122"/>
      <c r="I34" s="122"/>
      <c r="J34" s="122"/>
      <c r="K34" s="122"/>
      <c r="L34" s="122"/>
      <c r="M34" s="122"/>
      <c r="N34" s="122"/>
    </row>
    <row r="35" ht="29.25" customHeight="1" spans="2:14">
      <c r="B35" s="150" t="s">
        <v>22</v>
      </c>
      <c r="C35" s="150" t="s">
        <v>85</v>
      </c>
      <c r="D35" s="151">
        <v>944000</v>
      </c>
      <c r="E35" s="122"/>
      <c r="F35" s="151">
        <v>944000</v>
      </c>
      <c r="G35" s="122"/>
      <c r="H35" s="122"/>
      <c r="I35" s="122"/>
      <c r="J35" s="122"/>
      <c r="K35" s="122"/>
      <c r="L35" s="122"/>
      <c r="M35" s="122"/>
      <c r="N35" s="122"/>
    </row>
    <row r="36" ht="29.25" customHeight="1" spans="2:14">
      <c r="B36" s="150" t="s">
        <v>92</v>
      </c>
      <c r="C36" s="150" t="s">
        <v>99</v>
      </c>
      <c r="D36" s="151">
        <v>800000</v>
      </c>
      <c r="E36" s="122"/>
      <c r="F36" s="151">
        <v>800000</v>
      </c>
      <c r="G36" s="122"/>
      <c r="H36" s="122"/>
      <c r="I36" s="122"/>
      <c r="J36" s="122"/>
      <c r="K36" s="122"/>
      <c r="L36" s="122"/>
      <c r="M36" s="122"/>
      <c r="N36" s="122"/>
    </row>
    <row r="37" ht="29.25" customHeight="1" spans="2:14">
      <c r="B37" s="150" t="s">
        <v>92</v>
      </c>
      <c r="C37" s="150" t="s">
        <v>86</v>
      </c>
      <c r="D37" s="151">
        <v>144000</v>
      </c>
      <c r="E37" s="122"/>
      <c r="F37" s="151">
        <v>144000</v>
      </c>
      <c r="G37" s="122"/>
      <c r="H37" s="122"/>
      <c r="I37" s="122"/>
      <c r="J37" s="122"/>
      <c r="K37" s="122"/>
      <c r="L37" s="122"/>
      <c r="M37" s="122"/>
      <c r="N37" s="122"/>
    </row>
    <row r="38" ht="29.25" customHeight="1" spans="2:14">
      <c r="B38" s="150" t="s">
        <v>22</v>
      </c>
      <c r="C38" s="150" t="s">
        <v>87</v>
      </c>
      <c r="D38" s="151">
        <v>420118</v>
      </c>
      <c r="E38" s="122"/>
      <c r="F38" s="151">
        <v>420118</v>
      </c>
      <c r="G38" s="122"/>
      <c r="H38" s="122"/>
      <c r="I38" s="122"/>
      <c r="J38" s="122"/>
      <c r="K38" s="122"/>
      <c r="L38" s="122"/>
      <c r="M38" s="122"/>
      <c r="N38" s="122"/>
    </row>
    <row r="39" ht="29.25" customHeight="1" spans="2:14">
      <c r="B39" s="150" t="s">
        <v>92</v>
      </c>
      <c r="C39" s="150" t="s">
        <v>88</v>
      </c>
      <c r="D39" s="151">
        <v>420118</v>
      </c>
      <c r="E39" s="122"/>
      <c r="F39" s="151">
        <v>420118</v>
      </c>
      <c r="G39" s="122"/>
      <c r="H39" s="122"/>
      <c r="I39" s="122"/>
      <c r="J39" s="122"/>
      <c r="K39" s="122"/>
      <c r="L39" s="122"/>
      <c r="M39" s="122"/>
      <c r="N39" s="122"/>
    </row>
    <row r="40" ht="29.25" customHeight="1" spans="2:14">
      <c r="B40" s="150" t="s">
        <v>100</v>
      </c>
      <c r="C40" s="150" t="s">
        <v>101</v>
      </c>
      <c r="D40" s="151">
        <v>23585939</v>
      </c>
      <c r="E40" s="122"/>
      <c r="F40" s="151">
        <v>23585939</v>
      </c>
      <c r="G40" s="122"/>
      <c r="H40" s="122"/>
      <c r="I40" s="122"/>
      <c r="J40" s="122"/>
      <c r="K40" s="122"/>
      <c r="L40" s="122"/>
      <c r="M40" s="122"/>
      <c r="N40" s="122"/>
    </row>
    <row r="41" ht="29.25" customHeight="1" spans="2:14">
      <c r="B41" s="150" t="s">
        <v>22</v>
      </c>
      <c r="C41" s="150" t="s">
        <v>78</v>
      </c>
      <c r="D41" s="151">
        <v>23350722</v>
      </c>
      <c r="E41" s="122"/>
      <c r="F41" s="151">
        <v>23350722</v>
      </c>
      <c r="G41" s="122"/>
      <c r="H41" s="122"/>
      <c r="I41" s="122"/>
      <c r="J41" s="122"/>
      <c r="K41" s="122"/>
      <c r="L41" s="122"/>
      <c r="M41" s="122"/>
      <c r="N41" s="122"/>
    </row>
    <row r="42" ht="29.25" customHeight="1" spans="2:14">
      <c r="B42" s="150" t="s">
        <v>102</v>
      </c>
      <c r="C42" s="150" t="s">
        <v>103</v>
      </c>
      <c r="D42" s="151">
        <v>23208817</v>
      </c>
      <c r="E42" s="122"/>
      <c r="F42" s="151">
        <v>23208817</v>
      </c>
      <c r="G42" s="122"/>
      <c r="H42" s="122"/>
      <c r="I42" s="122"/>
      <c r="J42" s="122"/>
      <c r="K42" s="122"/>
      <c r="L42" s="122"/>
      <c r="M42" s="122"/>
      <c r="N42" s="122"/>
    </row>
    <row r="43" ht="29.25" customHeight="1" spans="2:14">
      <c r="B43" s="150" t="s">
        <v>102</v>
      </c>
      <c r="C43" s="150" t="s">
        <v>80</v>
      </c>
      <c r="D43" s="151">
        <v>140579</v>
      </c>
      <c r="E43" s="122"/>
      <c r="F43" s="151">
        <v>140579</v>
      </c>
      <c r="G43" s="122"/>
      <c r="H43" s="122"/>
      <c r="I43" s="122"/>
      <c r="J43" s="122"/>
      <c r="K43" s="122"/>
      <c r="L43" s="122"/>
      <c r="M43" s="122"/>
      <c r="N43" s="122"/>
    </row>
    <row r="44" ht="29.25" customHeight="1" spans="2:14">
      <c r="B44" s="150" t="s">
        <v>102</v>
      </c>
      <c r="C44" s="150" t="s">
        <v>82</v>
      </c>
      <c r="D44" s="151">
        <v>1326</v>
      </c>
      <c r="E44" s="122"/>
      <c r="F44" s="151">
        <v>1326</v>
      </c>
      <c r="G44" s="122"/>
      <c r="H44" s="122"/>
      <c r="I44" s="122"/>
      <c r="J44" s="122"/>
      <c r="K44" s="122"/>
      <c r="L44" s="122"/>
      <c r="M44" s="122"/>
      <c r="N44" s="122"/>
    </row>
    <row r="45" ht="29.25" customHeight="1" spans="2:14">
      <c r="B45" s="150" t="s">
        <v>22</v>
      </c>
      <c r="C45" s="150" t="s">
        <v>83</v>
      </c>
      <c r="D45" s="151">
        <v>105783</v>
      </c>
      <c r="E45" s="122"/>
      <c r="F45" s="151">
        <v>105783</v>
      </c>
      <c r="G45" s="122"/>
      <c r="H45" s="122"/>
      <c r="I45" s="122"/>
      <c r="J45" s="122"/>
      <c r="K45" s="122"/>
      <c r="L45" s="122"/>
      <c r="M45" s="122"/>
      <c r="N45" s="122"/>
    </row>
    <row r="46" ht="29.25" customHeight="1" spans="2:14">
      <c r="B46" s="150" t="s">
        <v>102</v>
      </c>
      <c r="C46" s="150" t="s">
        <v>97</v>
      </c>
      <c r="D46" s="151">
        <v>85943</v>
      </c>
      <c r="E46" s="122"/>
      <c r="F46" s="151">
        <v>85943</v>
      </c>
      <c r="G46" s="122"/>
      <c r="H46" s="122"/>
      <c r="I46" s="122"/>
      <c r="J46" s="122"/>
      <c r="K46" s="122"/>
      <c r="L46" s="122"/>
      <c r="M46" s="122"/>
      <c r="N46" s="122"/>
    </row>
    <row r="47" ht="29.25" customHeight="1" spans="2:14">
      <c r="B47" s="150" t="s">
        <v>102</v>
      </c>
      <c r="C47" s="150" t="s">
        <v>98</v>
      </c>
      <c r="D47" s="151">
        <v>19840</v>
      </c>
      <c r="E47" s="122"/>
      <c r="F47" s="151">
        <v>19840</v>
      </c>
      <c r="G47" s="122"/>
      <c r="H47" s="122"/>
      <c r="I47" s="122"/>
      <c r="J47" s="122"/>
      <c r="K47" s="122"/>
      <c r="L47" s="122"/>
      <c r="M47" s="122"/>
      <c r="N47" s="122"/>
    </row>
    <row r="48" ht="29.25" customHeight="1" spans="2:14">
      <c r="B48" s="150" t="s">
        <v>22</v>
      </c>
      <c r="C48" s="150" t="s">
        <v>85</v>
      </c>
      <c r="D48" s="151">
        <v>24000</v>
      </c>
      <c r="E48" s="122"/>
      <c r="F48" s="151">
        <v>24000</v>
      </c>
      <c r="G48" s="122"/>
      <c r="H48" s="122"/>
      <c r="I48" s="122"/>
      <c r="J48" s="122"/>
      <c r="K48" s="122"/>
      <c r="L48" s="122"/>
      <c r="M48" s="122"/>
      <c r="N48" s="122"/>
    </row>
    <row r="49" ht="29.25" customHeight="1" spans="2:14">
      <c r="B49" s="150" t="s">
        <v>102</v>
      </c>
      <c r="C49" s="150" t="s">
        <v>86</v>
      </c>
      <c r="D49" s="151">
        <v>24000</v>
      </c>
      <c r="E49" s="122"/>
      <c r="F49" s="151">
        <v>24000</v>
      </c>
      <c r="G49" s="122"/>
      <c r="H49" s="122"/>
      <c r="I49" s="122"/>
      <c r="J49" s="122"/>
      <c r="K49" s="122"/>
      <c r="L49" s="122"/>
      <c r="M49" s="122"/>
      <c r="N49" s="122"/>
    </row>
    <row r="50" ht="29.25" customHeight="1" spans="2:14">
      <c r="B50" s="150" t="s">
        <v>22</v>
      </c>
      <c r="C50" s="150" t="s">
        <v>87</v>
      </c>
      <c r="D50" s="151">
        <v>105434</v>
      </c>
      <c r="E50" s="122"/>
      <c r="F50" s="151">
        <v>105434</v>
      </c>
      <c r="G50" s="122"/>
      <c r="H50" s="122"/>
      <c r="I50" s="122"/>
      <c r="J50" s="122"/>
      <c r="K50" s="122"/>
      <c r="L50" s="122"/>
      <c r="M50" s="122"/>
      <c r="N50" s="122"/>
    </row>
    <row r="51" ht="29.25" customHeight="1" spans="2:14">
      <c r="B51" s="150" t="s">
        <v>102</v>
      </c>
      <c r="C51" s="150" t="s">
        <v>88</v>
      </c>
      <c r="D51" s="151">
        <v>105434</v>
      </c>
      <c r="E51" s="122"/>
      <c r="F51" s="151">
        <v>105434</v>
      </c>
      <c r="G51" s="122"/>
      <c r="H51" s="122"/>
      <c r="I51" s="122"/>
      <c r="J51" s="122"/>
      <c r="K51" s="122"/>
      <c r="L51" s="122"/>
      <c r="M51" s="122"/>
      <c r="N51" s="122"/>
    </row>
    <row r="52" ht="29.25" customHeight="1" spans="2:14">
      <c r="B52" s="150" t="s">
        <v>104</v>
      </c>
      <c r="C52" s="150" t="s">
        <v>105</v>
      </c>
      <c r="D52" s="151">
        <v>3519588</v>
      </c>
      <c r="E52" s="122"/>
      <c r="F52" s="151">
        <v>3519588</v>
      </c>
      <c r="G52" s="122"/>
      <c r="H52" s="122"/>
      <c r="I52" s="122"/>
      <c r="J52" s="122"/>
      <c r="K52" s="122"/>
      <c r="L52" s="122"/>
      <c r="M52" s="122"/>
      <c r="N52" s="122"/>
    </row>
    <row r="53" ht="29.25" customHeight="1" spans="2:14">
      <c r="B53" s="150" t="s">
        <v>22</v>
      </c>
      <c r="C53" s="150" t="s">
        <v>78</v>
      </c>
      <c r="D53" s="151">
        <v>3002066</v>
      </c>
      <c r="E53" s="122"/>
      <c r="F53" s="151">
        <v>3002066</v>
      </c>
      <c r="G53" s="122"/>
      <c r="H53" s="122"/>
      <c r="I53" s="122"/>
      <c r="J53" s="122"/>
      <c r="K53" s="122"/>
      <c r="L53" s="122"/>
      <c r="M53" s="122"/>
      <c r="N53" s="122"/>
    </row>
    <row r="54" ht="29.25" customHeight="1" spans="2:14">
      <c r="B54" s="150" t="s">
        <v>106</v>
      </c>
      <c r="C54" s="150" t="s">
        <v>103</v>
      </c>
      <c r="D54" s="151">
        <v>2675693</v>
      </c>
      <c r="E54" s="122"/>
      <c r="F54" s="151">
        <v>2675693</v>
      </c>
      <c r="G54" s="122"/>
      <c r="H54" s="122"/>
      <c r="I54" s="122"/>
      <c r="J54" s="122"/>
      <c r="K54" s="122"/>
      <c r="L54" s="122"/>
      <c r="M54" s="122"/>
      <c r="N54" s="122"/>
    </row>
    <row r="55" ht="29.25" customHeight="1" spans="2:14">
      <c r="B55" s="150" t="s">
        <v>106</v>
      </c>
      <c r="C55" s="150" t="s">
        <v>80</v>
      </c>
      <c r="D55" s="151">
        <v>324462</v>
      </c>
      <c r="E55" s="122"/>
      <c r="F55" s="151">
        <v>324462</v>
      </c>
      <c r="G55" s="122"/>
      <c r="H55" s="122"/>
      <c r="I55" s="122"/>
      <c r="J55" s="122"/>
      <c r="K55" s="122"/>
      <c r="L55" s="122"/>
      <c r="M55" s="122"/>
      <c r="N55" s="122"/>
    </row>
    <row r="56" ht="29.25" customHeight="1" spans="2:14">
      <c r="B56" s="150" t="s">
        <v>106</v>
      </c>
      <c r="C56" s="150" t="s">
        <v>82</v>
      </c>
      <c r="D56" s="151">
        <v>1911</v>
      </c>
      <c r="E56" s="122"/>
      <c r="F56" s="151">
        <v>1911</v>
      </c>
      <c r="G56" s="122"/>
      <c r="H56" s="122"/>
      <c r="I56" s="122"/>
      <c r="J56" s="122"/>
      <c r="K56" s="122"/>
      <c r="L56" s="122"/>
      <c r="M56" s="122"/>
      <c r="N56" s="122"/>
    </row>
    <row r="57" ht="29.25" customHeight="1" spans="2:14">
      <c r="B57" s="150" t="s">
        <v>22</v>
      </c>
      <c r="C57" s="150" t="s">
        <v>83</v>
      </c>
      <c r="D57" s="151">
        <v>250176</v>
      </c>
      <c r="E57" s="122"/>
      <c r="F57" s="151">
        <v>250176</v>
      </c>
      <c r="G57" s="122"/>
      <c r="H57" s="122"/>
      <c r="I57" s="122"/>
      <c r="J57" s="122"/>
      <c r="K57" s="122"/>
      <c r="L57" s="122"/>
      <c r="M57" s="122"/>
      <c r="N57" s="122"/>
    </row>
    <row r="58" ht="29.25" customHeight="1" spans="2:14">
      <c r="B58" s="150" t="s">
        <v>106</v>
      </c>
      <c r="C58" s="150" t="s">
        <v>97</v>
      </c>
      <c r="D58" s="151">
        <v>173848</v>
      </c>
      <c r="E58" s="122"/>
      <c r="F58" s="151">
        <v>173848</v>
      </c>
      <c r="G58" s="122"/>
      <c r="H58" s="122"/>
      <c r="I58" s="122"/>
      <c r="J58" s="122"/>
      <c r="K58" s="122"/>
      <c r="L58" s="122"/>
      <c r="M58" s="122"/>
      <c r="N58" s="122"/>
    </row>
    <row r="59" ht="29.25" customHeight="1" spans="2:14">
      <c r="B59" s="150" t="s">
        <v>106</v>
      </c>
      <c r="C59" s="150" t="s">
        <v>84</v>
      </c>
      <c r="D59" s="151">
        <v>32370</v>
      </c>
      <c r="E59" s="122"/>
      <c r="F59" s="151">
        <v>32370</v>
      </c>
      <c r="G59" s="122"/>
      <c r="H59" s="122"/>
      <c r="I59" s="122"/>
      <c r="J59" s="122"/>
      <c r="K59" s="122"/>
      <c r="L59" s="122"/>
      <c r="M59" s="122"/>
      <c r="N59" s="122"/>
    </row>
    <row r="60" ht="29.25" customHeight="1" spans="2:14">
      <c r="B60" s="150" t="s">
        <v>106</v>
      </c>
      <c r="C60" s="150" t="s">
        <v>98</v>
      </c>
      <c r="D60" s="151">
        <v>43958</v>
      </c>
      <c r="E60" s="122"/>
      <c r="F60" s="151">
        <v>43958</v>
      </c>
      <c r="G60" s="122"/>
      <c r="H60" s="122"/>
      <c r="I60" s="122"/>
      <c r="J60" s="122"/>
      <c r="K60" s="122"/>
      <c r="L60" s="122"/>
      <c r="M60" s="122"/>
      <c r="N60" s="122"/>
    </row>
    <row r="61" ht="29.25" customHeight="1" spans="2:14">
      <c r="B61" s="150" t="s">
        <v>22</v>
      </c>
      <c r="C61" s="150" t="s">
        <v>85</v>
      </c>
      <c r="D61" s="151">
        <v>24000</v>
      </c>
      <c r="E61" s="122"/>
      <c r="F61" s="151">
        <v>24000</v>
      </c>
      <c r="G61" s="122"/>
      <c r="H61" s="122"/>
      <c r="I61" s="122"/>
      <c r="J61" s="122"/>
      <c r="K61" s="122"/>
      <c r="L61" s="122"/>
      <c r="M61" s="122"/>
      <c r="N61" s="122"/>
    </row>
    <row r="62" ht="29.25" customHeight="1" spans="2:14">
      <c r="B62" s="150" t="s">
        <v>106</v>
      </c>
      <c r="C62" s="150" t="s">
        <v>86</v>
      </c>
      <c r="D62" s="151">
        <v>24000</v>
      </c>
      <c r="E62" s="122"/>
      <c r="F62" s="151">
        <v>24000</v>
      </c>
      <c r="G62" s="122"/>
      <c r="H62" s="122"/>
      <c r="I62" s="122"/>
      <c r="J62" s="122"/>
      <c r="K62" s="122"/>
      <c r="L62" s="122"/>
      <c r="M62" s="122"/>
      <c r="N62" s="122"/>
    </row>
    <row r="63" ht="29.25" customHeight="1" spans="2:14">
      <c r="B63" s="150" t="s">
        <v>22</v>
      </c>
      <c r="C63" s="150" t="s">
        <v>87</v>
      </c>
      <c r="D63" s="151">
        <v>243346</v>
      </c>
      <c r="E63" s="122"/>
      <c r="F63" s="151">
        <v>243346</v>
      </c>
      <c r="G63" s="122"/>
      <c r="H63" s="122"/>
      <c r="I63" s="122"/>
      <c r="J63" s="122"/>
      <c r="K63" s="122"/>
      <c r="L63" s="122"/>
      <c r="M63" s="122"/>
      <c r="N63" s="122"/>
    </row>
    <row r="64" ht="29.25" customHeight="1" spans="2:14">
      <c r="B64" s="150" t="s">
        <v>106</v>
      </c>
      <c r="C64" s="150" t="s">
        <v>88</v>
      </c>
      <c r="D64" s="151">
        <v>243346</v>
      </c>
      <c r="E64" s="122"/>
      <c r="F64" s="151">
        <v>243346</v>
      </c>
      <c r="G64" s="122"/>
      <c r="H64" s="122"/>
      <c r="I64" s="122"/>
      <c r="J64" s="122"/>
      <c r="K64" s="122"/>
      <c r="L64" s="122"/>
      <c r="M64" s="122"/>
      <c r="N64" s="122"/>
    </row>
    <row r="65" ht="29.25" customHeight="1" spans="2:14">
      <c r="B65" s="150" t="s">
        <v>107</v>
      </c>
      <c r="C65" s="150" t="s">
        <v>108</v>
      </c>
      <c r="D65" s="151">
        <v>6490684</v>
      </c>
      <c r="E65" s="122"/>
      <c r="F65" s="151">
        <v>6490684</v>
      </c>
      <c r="G65" s="122"/>
      <c r="H65" s="122"/>
      <c r="I65" s="122"/>
      <c r="J65" s="122"/>
      <c r="K65" s="122"/>
      <c r="L65" s="122"/>
      <c r="M65" s="122"/>
      <c r="N65" s="122"/>
    </row>
    <row r="66" ht="29.25" customHeight="1" spans="2:14">
      <c r="B66" s="150" t="s">
        <v>22</v>
      </c>
      <c r="C66" s="150" t="s">
        <v>78</v>
      </c>
      <c r="D66" s="151">
        <v>5903905</v>
      </c>
      <c r="E66" s="122"/>
      <c r="F66" s="151">
        <v>5903905</v>
      </c>
      <c r="G66" s="122"/>
      <c r="H66" s="122"/>
      <c r="I66" s="122"/>
      <c r="J66" s="122"/>
      <c r="K66" s="122"/>
      <c r="L66" s="122"/>
      <c r="M66" s="122"/>
      <c r="N66" s="122"/>
    </row>
    <row r="67" ht="29.25" customHeight="1" spans="2:14">
      <c r="B67" s="150" t="s">
        <v>109</v>
      </c>
      <c r="C67" s="150" t="s">
        <v>103</v>
      </c>
      <c r="D67" s="151">
        <v>5528479</v>
      </c>
      <c r="E67" s="122"/>
      <c r="F67" s="151">
        <v>5528479</v>
      </c>
      <c r="G67" s="122"/>
      <c r="H67" s="122"/>
      <c r="I67" s="122"/>
      <c r="J67" s="122"/>
      <c r="K67" s="122"/>
      <c r="L67" s="122"/>
      <c r="M67" s="122"/>
      <c r="N67" s="122"/>
    </row>
    <row r="68" ht="29.25" customHeight="1" spans="2:14">
      <c r="B68" s="150" t="s">
        <v>109</v>
      </c>
      <c r="C68" s="150" t="s">
        <v>80</v>
      </c>
      <c r="D68" s="151">
        <v>368541</v>
      </c>
      <c r="E68" s="122"/>
      <c r="F68" s="151">
        <v>368541</v>
      </c>
      <c r="G68" s="122"/>
      <c r="H68" s="122"/>
      <c r="I68" s="122"/>
      <c r="J68" s="122"/>
      <c r="K68" s="122"/>
      <c r="L68" s="122"/>
      <c r="M68" s="122"/>
      <c r="N68" s="122"/>
    </row>
    <row r="69" ht="29.25" customHeight="1" spans="2:14">
      <c r="B69" s="150" t="s">
        <v>109</v>
      </c>
      <c r="C69" s="150" t="s">
        <v>82</v>
      </c>
      <c r="D69" s="151">
        <v>6885</v>
      </c>
      <c r="E69" s="122"/>
      <c r="F69" s="151">
        <v>6885</v>
      </c>
      <c r="G69" s="122"/>
      <c r="H69" s="122"/>
      <c r="I69" s="122"/>
      <c r="J69" s="122"/>
      <c r="K69" s="122"/>
      <c r="L69" s="122"/>
      <c r="M69" s="122"/>
      <c r="N69" s="122"/>
    </row>
    <row r="70" ht="29.25" customHeight="1" spans="2:14">
      <c r="B70" s="150" t="s">
        <v>22</v>
      </c>
      <c r="C70" s="150" t="s">
        <v>83</v>
      </c>
      <c r="D70" s="151">
        <v>270374</v>
      </c>
      <c r="E70" s="122"/>
      <c r="F70" s="151">
        <v>270374</v>
      </c>
      <c r="G70" s="122"/>
      <c r="H70" s="122"/>
      <c r="I70" s="122"/>
      <c r="J70" s="122"/>
      <c r="K70" s="122"/>
      <c r="L70" s="122"/>
      <c r="M70" s="122"/>
      <c r="N70" s="122"/>
    </row>
    <row r="71" ht="29.25" customHeight="1" spans="2:14">
      <c r="B71" s="150" t="s">
        <v>109</v>
      </c>
      <c r="C71" s="150" t="s">
        <v>97</v>
      </c>
      <c r="D71" s="151">
        <v>170878</v>
      </c>
      <c r="E71" s="122"/>
      <c r="F71" s="151">
        <v>170878</v>
      </c>
      <c r="G71" s="122"/>
      <c r="H71" s="122"/>
      <c r="I71" s="122"/>
      <c r="J71" s="122"/>
      <c r="K71" s="122"/>
      <c r="L71" s="122"/>
      <c r="M71" s="122"/>
      <c r="N71" s="122"/>
    </row>
    <row r="72" ht="29.25" customHeight="1" spans="2:14">
      <c r="B72" s="150" t="s">
        <v>109</v>
      </c>
      <c r="C72" s="150" t="s">
        <v>84</v>
      </c>
      <c r="D72" s="151">
        <v>58091</v>
      </c>
      <c r="E72" s="122"/>
      <c r="F72" s="151">
        <v>58091</v>
      </c>
      <c r="G72" s="122"/>
      <c r="H72" s="122"/>
      <c r="I72" s="122"/>
      <c r="J72" s="122"/>
      <c r="K72" s="122"/>
      <c r="L72" s="122"/>
      <c r="M72" s="122"/>
      <c r="N72" s="122"/>
    </row>
    <row r="73" ht="29.25" customHeight="1" spans="2:14">
      <c r="B73" s="150" t="s">
        <v>109</v>
      </c>
      <c r="C73" s="150" t="s">
        <v>98</v>
      </c>
      <c r="D73" s="151">
        <v>41405</v>
      </c>
      <c r="E73" s="122"/>
      <c r="F73" s="151">
        <v>41405</v>
      </c>
      <c r="G73" s="122"/>
      <c r="H73" s="122"/>
      <c r="I73" s="122"/>
      <c r="J73" s="122"/>
      <c r="K73" s="122"/>
      <c r="L73" s="122"/>
      <c r="M73" s="122"/>
      <c r="N73" s="122"/>
    </row>
    <row r="74" ht="29.25" customHeight="1" spans="2:14">
      <c r="B74" s="150" t="s">
        <v>22</v>
      </c>
      <c r="C74" s="150" t="s">
        <v>85</v>
      </c>
      <c r="D74" s="151">
        <v>40000</v>
      </c>
      <c r="E74" s="122"/>
      <c r="F74" s="151">
        <v>40000</v>
      </c>
      <c r="G74" s="122"/>
      <c r="H74" s="122"/>
      <c r="I74" s="122"/>
      <c r="J74" s="122"/>
      <c r="K74" s="122"/>
      <c r="L74" s="122"/>
      <c r="M74" s="122"/>
      <c r="N74" s="122"/>
    </row>
    <row r="75" ht="29.25" customHeight="1" spans="2:14">
      <c r="B75" s="150" t="s">
        <v>109</v>
      </c>
      <c r="C75" s="150" t="s">
        <v>86</v>
      </c>
      <c r="D75" s="151">
        <v>40000</v>
      </c>
      <c r="E75" s="122"/>
      <c r="F75" s="151">
        <v>40000</v>
      </c>
      <c r="G75" s="122"/>
      <c r="H75" s="122"/>
      <c r="I75" s="122"/>
      <c r="J75" s="122"/>
      <c r="K75" s="122"/>
      <c r="L75" s="122"/>
      <c r="M75" s="122"/>
      <c r="N75" s="122"/>
    </row>
    <row r="76" ht="29.25" customHeight="1" spans="2:14">
      <c r="B76" s="150" t="s">
        <v>22</v>
      </c>
      <c r="C76" s="150" t="s">
        <v>87</v>
      </c>
      <c r="D76" s="151">
        <v>276405</v>
      </c>
      <c r="E76" s="122"/>
      <c r="F76" s="151">
        <v>276405</v>
      </c>
      <c r="G76" s="122"/>
      <c r="H76" s="122"/>
      <c r="I76" s="122"/>
      <c r="J76" s="122"/>
      <c r="K76" s="122"/>
      <c r="L76" s="122"/>
      <c r="M76" s="122"/>
      <c r="N76" s="122"/>
    </row>
    <row r="77" ht="29.25" customHeight="1" spans="2:14">
      <c r="B77" s="150" t="s">
        <v>109</v>
      </c>
      <c r="C77" s="150" t="s">
        <v>88</v>
      </c>
      <c r="D77" s="151">
        <v>276405</v>
      </c>
      <c r="E77" s="122"/>
      <c r="F77" s="151">
        <v>276405</v>
      </c>
      <c r="G77" s="122"/>
      <c r="H77" s="122"/>
      <c r="I77" s="122"/>
      <c r="J77" s="122"/>
      <c r="K77" s="122"/>
      <c r="L77" s="122"/>
      <c r="M77" s="122"/>
      <c r="N77" s="122"/>
    </row>
    <row r="78" ht="29.25" customHeight="1" spans="2:14">
      <c r="B78" s="150" t="s">
        <v>110</v>
      </c>
      <c r="C78" s="150" t="s">
        <v>111</v>
      </c>
      <c r="D78" s="151">
        <v>2349202</v>
      </c>
      <c r="E78" s="122"/>
      <c r="F78" s="151">
        <v>2349202</v>
      </c>
      <c r="G78" s="122"/>
      <c r="H78" s="122"/>
      <c r="I78" s="122"/>
      <c r="J78" s="122"/>
      <c r="K78" s="122"/>
      <c r="L78" s="122"/>
      <c r="M78" s="122"/>
      <c r="N78" s="122"/>
    </row>
    <row r="79" ht="29.25" customHeight="1" spans="2:14">
      <c r="B79" s="150" t="s">
        <v>22</v>
      </c>
      <c r="C79" s="150" t="s">
        <v>78</v>
      </c>
      <c r="D79" s="151">
        <v>2024328</v>
      </c>
      <c r="E79" s="122"/>
      <c r="F79" s="151">
        <v>2024328</v>
      </c>
      <c r="G79" s="122"/>
      <c r="H79" s="122"/>
      <c r="I79" s="122"/>
      <c r="J79" s="122"/>
      <c r="K79" s="122"/>
      <c r="L79" s="122"/>
      <c r="M79" s="122"/>
      <c r="N79" s="122"/>
    </row>
    <row r="80" ht="29.25" customHeight="1" spans="2:14">
      <c r="B80" s="150" t="s">
        <v>112</v>
      </c>
      <c r="C80" s="150" t="s">
        <v>103</v>
      </c>
      <c r="D80" s="151">
        <v>1808777</v>
      </c>
      <c r="E80" s="122"/>
      <c r="F80" s="151">
        <v>1808777</v>
      </c>
      <c r="G80" s="122"/>
      <c r="H80" s="122"/>
      <c r="I80" s="122"/>
      <c r="J80" s="122"/>
      <c r="K80" s="122"/>
      <c r="L80" s="122"/>
      <c r="M80" s="122"/>
      <c r="N80" s="122"/>
    </row>
    <row r="81" ht="29.25" customHeight="1" spans="2:14">
      <c r="B81" s="150" t="s">
        <v>112</v>
      </c>
      <c r="C81" s="150" t="s">
        <v>80</v>
      </c>
      <c r="D81" s="151">
        <v>215551</v>
      </c>
      <c r="E81" s="122"/>
      <c r="F81" s="151">
        <v>215551</v>
      </c>
      <c r="G81" s="122"/>
      <c r="H81" s="122"/>
      <c r="I81" s="122"/>
      <c r="J81" s="122"/>
      <c r="K81" s="122"/>
      <c r="L81" s="122"/>
      <c r="M81" s="122"/>
      <c r="N81" s="122"/>
    </row>
    <row r="82" ht="29.25" customHeight="1" spans="2:14">
      <c r="B82" s="150" t="s">
        <v>22</v>
      </c>
      <c r="C82" s="150" t="s">
        <v>83</v>
      </c>
      <c r="D82" s="151">
        <v>131211</v>
      </c>
      <c r="E82" s="122"/>
      <c r="F82" s="151">
        <v>131211</v>
      </c>
      <c r="G82" s="122"/>
      <c r="H82" s="122"/>
      <c r="I82" s="122"/>
      <c r="J82" s="122"/>
      <c r="K82" s="122"/>
      <c r="L82" s="122"/>
      <c r="M82" s="122"/>
      <c r="N82" s="122"/>
    </row>
    <row r="83" ht="29.25" customHeight="1" spans="2:14">
      <c r="B83" s="150" t="s">
        <v>112</v>
      </c>
      <c r="C83" s="150" t="s">
        <v>84</v>
      </c>
      <c r="D83" s="151">
        <v>131211</v>
      </c>
      <c r="E83" s="122"/>
      <c r="F83" s="151">
        <v>131211</v>
      </c>
      <c r="G83" s="122"/>
      <c r="H83" s="122"/>
      <c r="I83" s="122"/>
      <c r="J83" s="122"/>
      <c r="K83" s="122"/>
      <c r="L83" s="122"/>
      <c r="M83" s="122"/>
      <c r="N83" s="122"/>
    </row>
    <row r="84" ht="29.25" customHeight="1" spans="2:14">
      <c r="B84" s="150" t="s">
        <v>22</v>
      </c>
      <c r="C84" s="150" t="s">
        <v>85</v>
      </c>
      <c r="D84" s="151">
        <v>32000</v>
      </c>
      <c r="E84" s="122"/>
      <c r="F84" s="151">
        <v>32000</v>
      </c>
      <c r="G84" s="122"/>
      <c r="H84" s="122"/>
      <c r="I84" s="122"/>
      <c r="J84" s="122"/>
      <c r="K84" s="122"/>
      <c r="L84" s="122"/>
      <c r="M84" s="122"/>
      <c r="N84" s="122"/>
    </row>
    <row r="85" ht="29.25" customHeight="1" spans="2:14">
      <c r="B85" s="150" t="s">
        <v>112</v>
      </c>
      <c r="C85" s="150" t="s">
        <v>86</v>
      </c>
      <c r="D85" s="151">
        <v>32000</v>
      </c>
      <c r="E85" s="122"/>
      <c r="F85" s="151">
        <v>32000</v>
      </c>
      <c r="G85" s="122"/>
      <c r="H85" s="122"/>
      <c r="I85" s="122"/>
      <c r="J85" s="122"/>
      <c r="K85" s="122"/>
      <c r="L85" s="122"/>
      <c r="M85" s="122"/>
      <c r="N85" s="122"/>
    </row>
    <row r="86" ht="29.25" customHeight="1" spans="2:14">
      <c r="B86" s="150" t="s">
        <v>22</v>
      </c>
      <c r="C86" s="150" t="s">
        <v>87</v>
      </c>
      <c r="D86" s="151">
        <v>161663</v>
      </c>
      <c r="E86" s="122"/>
      <c r="F86" s="151">
        <v>161663</v>
      </c>
      <c r="G86" s="122"/>
      <c r="H86" s="122"/>
      <c r="I86" s="122"/>
      <c r="J86" s="122"/>
      <c r="K86" s="122"/>
      <c r="L86" s="122"/>
      <c r="M86" s="122"/>
      <c r="N86" s="122"/>
    </row>
    <row r="87" ht="29.25" customHeight="1" spans="2:14">
      <c r="B87" s="150" t="s">
        <v>112</v>
      </c>
      <c r="C87" s="150" t="s">
        <v>88</v>
      </c>
      <c r="D87" s="151">
        <v>161663</v>
      </c>
      <c r="E87" s="122"/>
      <c r="F87" s="151">
        <v>161663</v>
      </c>
      <c r="G87" s="122"/>
      <c r="H87" s="122"/>
      <c r="I87" s="122"/>
      <c r="J87" s="122"/>
      <c r="K87" s="122"/>
      <c r="L87" s="122"/>
      <c r="M87" s="122"/>
      <c r="N87" s="122"/>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2"/>
  <sheetViews>
    <sheetView workbookViewId="0">
      <pane ySplit="6" topLeftCell="A48" activePane="bottomLeft" state="frozen"/>
      <selection/>
      <selection pane="bottomLeft" activeCell="B3" sqref="B3:F3"/>
    </sheetView>
  </sheetViews>
  <sheetFormatPr defaultColWidth="9" defaultRowHeight="13.5"/>
  <cols>
    <col min="1" max="1" width="1.5" style="87" customWidth="1"/>
    <col min="2" max="4" width="6.125" style="87" customWidth="1"/>
    <col min="5" max="5" width="16.875" style="87" customWidth="1"/>
    <col min="6" max="6" width="41" style="87" customWidth="1"/>
    <col min="7" max="10" width="16.375" style="87" customWidth="1"/>
    <col min="11" max="11" width="22.875" style="87" customWidth="1"/>
    <col min="12" max="12" width="1.5" style="87" customWidth="1"/>
    <col min="13" max="14" width="9.75" style="87" customWidth="1"/>
    <col min="15" max="16384" width="9" style="87"/>
  </cols>
  <sheetData>
    <row r="1" ht="24.95" customHeight="1" spans="1:12">
      <c r="A1" s="88"/>
      <c r="B1" s="46" t="s">
        <v>113</v>
      </c>
      <c r="C1" s="46"/>
      <c r="D1" s="46"/>
      <c r="E1" s="89"/>
      <c r="F1" s="89"/>
      <c r="G1" s="139"/>
      <c r="H1" s="139"/>
      <c r="I1" s="139"/>
      <c r="J1" s="139"/>
      <c r="K1" s="90" t="s">
        <v>114</v>
      </c>
      <c r="L1" s="91"/>
    </row>
    <row r="2" ht="22.9" customHeight="1" spans="1:12">
      <c r="A2" s="88"/>
      <c r="B2" s="92" t="s">
        <v>115</v>
      </c>
      <c r="C2" s="92"/>
      <c r="D2" s="92"/>
      <c r="E2" s="92"/>
      <c r="F2" s="92"/>
      <c r="G2" s="92"/>
      <c r="H2" s="92"/>
      <c r="I2" s="92"/>
      <c r="J2" s="92"/>
      <c r="K2" s="92"/>
      <c r="L2" s="91" t="s">
        <v>2</v>
      </c>
    </row>
    <row r="3" ht="19.5" customHeight="1" spans="1:12">
      <c r="A3" s="93"/>
      <c r="B3" s="94" t="s">
        <v>4</v>
      </c>
      <c r="C3" s="94"/>
      <c r="D3" s="94"/>
      <c r="E3" s="94"/>
      <c r="F3" s="94"/>
      <c r="G3" s="93"/>
      <c r="H3" s="93"/>
      <c r="I3" s="124"/>
      <c r="J3" s="124"/>
      <c r="K3" s="95" t="s">
        <v>5</v>
      </c>
      <c r="L3" s="96"/>
    </row>
    <row r="4" ht="24.4" customHeight="1" spans="1:12">
      <c r="A4" s="91"/>
      <c r="B4" s="65" t="s">
        <v>8</v>
      </c>
      <c r="C4" s="65"/>
      <c r="D4" s="65"/>
      <c r="E4" s="65"/>
      <c r="F4" s="65"/>
      <c r="G4" s="65" t="s">
        <v>59</v>
      </c>
      <c r="H4" s="65" t="s">
        <v>116</v>
      </c>
      <c r="I4" s="65" t="s">
        <v>117</v>
      </c>
      <c r="J4" s="65" t="s">
        <v>118</v>
      </c>
      <c r="K4" s="65" t="s">
        <v>119</v>
      </c>
      <c r="L4" s="98"/>
    </row>
    <row r="5" ht="24.4" customHeight="1" spans="1:12">
      <c r="A5" s="97"/>
      <c r="B5" s="65" t="s">
        <v>120</v>
      </c>
      <c r="C5" s="65"/>
      <c r="D5" s="65"/>
      <c r="E5" s="65" t="s">
        <v>70</v>
      </c>
      <c r="F5" s="65" t="s">
        <v>71</v>
      </c>
      <c r="G5" s="65"/>
      <c r="H5" s="65"/>
      <c r="I5" s="65"/>
      <c r="J5" s="65"/>
      <c r="K5" s="65"/>
      <c r="L5" s="98"/>
    </row>
    <row r="6" ht="24.4" customHeight="1" spans="1:12">
      <c r="A6" s="97"/>
      <c r="B6" s="65" t="s">
        <v>121</v>
      </c>
      <c r="C6" s="65" t="s">
        <v>122</v>
      </c>
      <c r="D6" s="65" t="s">
        <v>123</v>
      </c>
      <c r="E6" s="65"/>
      <c r="F6" s="65"/>
      <c r="G6" s="65"/>
      <c r="H6" s="65"/>
      <c r="I6" s="65"/>
      <c r="J6" s="65"/>
      <c r="K6" s="65"/>
      <c r="L6" s="99"/>
    </row>
    <row r="7" ht="27" customHeight="1" spans="1:12">
      <c r="A7" s="100"/>
      <c r="B7" s="65"/>
      <c r="C7" s="65"/>
      <c r="D7" s="65"/>
      <c r="E7" s="65"/>
      <c r="F7" s="65" t="s">
        <v>72</v>
      </c>
      <c r="G7" s="68">
        <v>4399.14</v>
      </c>
      <c r="H7" s="68">
        <f>SUM(H8+H17)</f>
        <v>1737</v>
      </c>
      <c r="I7" s="68">
        <f>SUM(I8+I17)</f>
        <v>2662.14</v>
      </c>
      <c r="J7" s="68"/>
      <c r="K7" s="68"/>
      <c r="L7" s="101"/>
    </row>
    <row r="8" ht="27" customHeight="1" spans="1:12">
      <c r="A8" s="100"/>
      <c r="B8" s="140" t="s">
        <v>22</v>
      </c>
      <c r="C8" s="140" t="s">
        <v>22</v>
      </c>
      <c r="D8" s="140" t="s">
        <v>22</v>
      </c>
      <c r="E8" s="141" t="s">
        <v>73</v>
      </c>
      <c r="F8" s="141" t="s">
        <v>74</v>
      </c>
      <c r="G8" s="142">
        <v>99.49</v>
      </c>
      <c r="H8" s="143">
        <v>80.29</v>
      </c>
      <c r="I8" s="146">
        <v>19.2</v>
      </c>
      <c r="J8" s="68"/>
      <c r="K8" s="68"/>
      <c r="L8" s="101"/>
    </row>
    <row r="9" ht="27" customHeight="1" spans="1:12">
      <c r="A9" s="100"/>
      <c r="B9" s="140" t="s">
        <v>124</v>
      </c>
      <c r="C9" s="140" t="s">
        <v>125</v>
      </c>
      <c r="D9" s="140" t="s">
        <v>126</v>
      </c>
      <c r="E9" s="141" t="s">
        <v>76</v>
      </c>
      <c r="F9" s="141" t="s">
        <v>127</v>
      </c>
      <c r="G9" s="142">
        <v>60</v>
      </c>
      <c r="H9" s="143">
        <v>60</v>
      </c>
      <c r="I9" s="146">
        <v>0</v>
      </c>
      <c r="J9" s="68"/>
      <c r="K9" s="68"/>
      <c r="L9" s="101"/>
    </row>
    <row r="10" ht="27" customHeight="1" spans="1:12">
      <c r="A10" s="100"/>
      <c r="B10" s="140" t="s">
        <v>128</v>
      </c>
      <c r="C10" s="140" t="s">
        <v>129</v>
      </c>
      <c r="D10" s="140" t="s">
        <v>130</v>
      </c>
      <c r="E10" s="141" t="s">
        <v>76</v>
      </c>
      <c r="F10" s="141" t="s">
        <v>131</v>
      </c>
      <c r="G10" s="142">
        <v>6</v>
      </c>
      <c r="H10" s="143">
        <v>0</v>
      </c>
      <c r="I10" s="146">
        <v>6</v>
      </c>
      <c r="J10" s="68"/>
      <c r="K10" s="68"/>
      <c r="L10" s="101"/>
    </row>
    <row r="11" ht="27" customHeight="1" spans="1:12">
      <c r="A11" s="100"/>
      <c r="B11" s="140" t="s">
        <v>128</v>
      </c>
      <c r="C11" s="140" t="s">
        <v>132</v>
      </c>
      <c r="D11" s="140" t="s">
        <v>132</v>
      </c>
      <c r="E11" s="141" t="s">
        <v>76</v>
      </c>
      <c r="F11" s="141" t="s">
        <v>133</v>
      </c>
      <c r="G11" s="142">
        <v>8.38</v>
      </c>
      <c r="H11" s="143">
        <v>8.38</v>
      </c>
      <c r="I11" s="146">
        <v>0</v>
      </c>
      <c r="J11" s="68"/>
      <c r="K11" s="68"/>
      <c r="L11" s="101"/>
    </row>
    <row r="12" ht="27" customHeight="1" spans="1:12">
      <c r="A12" s="100"/>
      <c r="B12" s="140" t="s">
        <v>128</v>
      </c>
      <c r="C12" s="140" t="s">
        <v>134</v>
      </c>
      <c r="D12" s="140" t="s">
        <v>135</v>
      </c>
      <c r="E12" s="141" t="s">
        <v>76</v>
      </c>
      <c r="F12" s="141" t="s">
        <v>136</v>
      </c>
      <c r="G12" s="142">
        <v>10</v>
      </c>
      <c r="H12" s="143">
        <v>0</v>
      </c>
      <c r="I12" s="146">
        <v>10</v>
      </c>
      <c r="J12" s="68"/>
      <c r="K12" s="68"/>
      <c r="L12" s="101"/>
    </row>
    <row r="13" ht="27" customHeight="1" spans="1:12">
      <c r="A13" s="100"/>
      <c r="B13" s="140" t="s">
        <v>128</v>
      </c>
      <c r="C13" s="140" t="s">
        <v>135</v>
      </c>
      <c r="D13" s="140" t="s">
        <v>135</v>
      </c>
      <c r="E13" s="141" t="s">
        <v>76</v>
      </c>
      <c r="F13" s="141" t="s">
        <v>137</v>
      </c>
      <c r="G13" s="142">
        <v>0.47</v>
      </c>
      <c r="H13" s="143">
        <v>0.47</v>
      </c>
      <c r="I13" s="146">
        <v>0</v>
      </c>
      <c r="J13" s="68"/>
      <c r="K13" s="68"/>
      <c r="L13" s="101"/>
    </row>
    <row r="14" ht="27" customHeight="1" spans="1:12">
      <c r="A14" s="100"/>
      <c r="B14" s="140" t="s">
        <v>138</v>
      </c>
      <c r="C14" s="140" t="s">
        <v>139</v>
      </c>
      <c r="D14" s="140" t="s">
        <v>140</v>
      </c>
      <c r="E14" s="141" t="s">
        <v>76</v>
      </c>
      <c r="F14" s="141" t="s">
        <v>141</v>
      </c>
      <c r="G14" s="142">
        <v>5.15</v>
      </c>
      <c r="H14" s="143">
        <v>5.15</v>
      </c>
      <c r="I14" s="146">
        <v>0</v>
      </c>
      <c r="J14" s="68"/>
      <c r="K14" s="68"/>
      <c r="L14" s="101"/>
    </row>
    <row r="15" ht="27" customHeight="1" spans="1:12">
      <c r="A15" s="100"/>
      <c r="B15" s="140" t="s">
        <v>142</v>
      </c>
      <c r="C15" s="140" t="s">
        <v>132</v>
      </c>
      <c r="D15" s="140" t="s">
        <v>135</v>
      </c>
      <c r="E15" s="141" t="s">
        <v>76</v>
      </c>
      <c r="F15" s="141" t="s">
        <v>143</v>
      </c>
      <c r="G15" s="142">
        <v>3.2</v>
      </c>
      <c r="H15" s="143">
        <v>0</v>
      </c>
      <c r="I15" s="146">
        <v>3.2</v>
      </c>
      <c r="J15" s="68"/>
      <c r="K15" s="68"/>
      <c r="L15" s="101"/>
    </row>
    <row r="16" ht="27" customHeight="1" spans="1:12">
      <c r="A16" s="100"/>
      <c r="B16" s="140" t="s">
        <v>144</v>
      </c>
      <c r="C16" s="140" t="s">
        <v>140</v>
      </c>
      <c r="D16" s="140" t="s">
        <v>129</v>
      </c>
      <c r="E16" s="141" t="s">
        <v>76</v>
      </c>
      <c r="F16" s="141" t="s">
        <v>145</v>
      </c>
      <c r="G16" s="142">
        <v>6.29</v>
      </c>
      <c r="H16" s="143">
        <v>6.29</v>
      </c>
      <c r="I16" s="146">
        <v>0</v>
      </c>
      <c r="J16" s="68"/>
      <c r="K16" s="68"/>
      <c r="L16" s="101"/>
    </row>
    <row r="17" ht="27" customHeight="1" spans="1:12">
      <c r="A17" s="100"/>
      <c r="B17" s="140" t="s">
        <v>22</v>
      </c>
      <c r="C17" s="140" t="s">
        <v>22</v>
      </c>
      <c r="D17" s="140" t="s">
        <v>22</v>
      </c>
      <c r="E17" s="141" t="s">
        <v>22</v>
      </c>
      <c r="F17" s="141" t="s">
        <v>89</v>
      </c>
      <c r="G17" s="142">
        <v>4299.66</v>
      </c>
      <c r="H17" s="143">
        <v>1656.71</v>
      </c>
      <c r="I17" s="146">
        <v>2642.94</v>
      </c>
      <c r="J17" s="68"/>
      <c r="K17" s="68"/>
      <c r="L17" s="101"/>
    </row>
    <row r="18" ht="27" customHeight="1" spans="1:12">
      <c r="A18" s="100"/>
      <c r="B18" s="140" t="s">
        <v>22</v>
      </c>
      <c r="C18" s="140" t="s">
        <v>22</v>
      </c>
      <c r="D18" s="140" t="s">
        <v>22</v>
      </c>
      <c r="E18" s="141" t="s">
        <v>90</v>
      </c>
      <c r="F18" s="141" t="s">
        <v>91</v>
      </c>
      <c r="G18" s="142">
        <v>705.12</v>
      </c>
      <c r="H18" s="143">
        <v>569.72</v>
      </c>
      <c r="I18" s="146">
        <v>135.4</v>
      </c>
      <c r="J18" s="68"/>
      <c r="K18" s="68"/>
      <c r="L18" s="101"/>
    </row>
    <row r="19" ht="27" customHeight="1" spans="1:12">
      <c r="A19" s="97"/>
      <c r="B19" s="140" t="s">
        <v>128</v>
      </c>
      <c r="C19" s="140" t="s">
        <v>129</v>
      </c>
      <c r="D19" s="140" t="s">
        <v>129</v>
      </c>
      <c r="E19" s="141" t="s">
        <v>92</v>
      </c>
      <c r="F19" s="141" t="s">
        <v>146</v>
      </c>
      <c r="G19" s="142">
        <v>429</v>
      </c>
      <c r="H19" s="143">
        <v>429</v>
      </c>
      <c r="I19" s="146">
        <v>0</v>
      </c>
      <c r="J19" s="70"/>
      <c r="K19" s="70"/>
      <c r="L19" s="98"/>
    </row>
    <row r="20" ht="27" customHeight="1" spans="1:12">
      <c r="A20" s="97"/>
      <c r="B20" s="140" t="s">
        <v>128</v>
      </c>
      <c r="C20" s="140" t="s">
        <v>129</v>
      </c>
      <c r="D20" s="140" t="s">
        <v>140</v>
      </c>
      <c r="E20" s="141" t="s">
        <v>92</v>
      </c>
      <c r="F20" s="141" t="s">
        <v>147</v>
      </c>
      <c r="G20" s="142">
        <v>3</v>
      </c>
      <c r="H20" s="143">
        <v>0</v>
      </c>
      <c r="I20" s="146">
        <v>3</v>
      </c>
      <c r="J20" s="70"/>
      <c r="K20" s="70"/>
      <c r="L20" s="98"/>
    </row>
    <row r="21" ht="27" customHeight="1" spans="1:12">
      <c r="A21" s="97"/>
      <c r="B21" s="140" t="s">
        <v>128</v>
      </c>
      <c r="C21" s="140" t="s">
        <v>129</v>
      </c>
      <c r="D21" s="140" t="s">
        <v>125</v>
      </c>
      <c r="E21" s="141" t="s">
        <v>92</v>
      </c>
      <c r="F21" s="141" t="s">
        <v>148</v>
      </c>
      <c r="G21" s="142">
        <v>23</v>
      </c>
      <c r="H21" s="143">
        <v>0</v>
      </c>
      <c r="I21" s="146">
        <v>23</v>
      </c>
      <c r="J21" s="70"/>
      <c r="K21" s="70"/>
      <c r="L21" s="99"/>
    </row>
    <row r="22" ht="21.75" customHeight="1" spans="1:12">
      <c r="A22" s="105"/>
      <c r="B22" s="140" t="s">
        <v>128</v>
      </c>
      <c r="C22" s="140" t="s">
        <v>129</v>
      </c>
      <c r="D22" s="140" t="s">
        <v>134</v>
      </c>
      <c r="E22" s="141" t="s">
        <v>92</v>
      </c>
      <c r="F22" s="141" t="s">
        <v>149</v>
      </c>
      <c r="G22" s="142">
        <v>5</v>
      </c>
      <c r="H22" s="143">
        <v>0</v>
      </c>
      <c r="I22" s="146">
        <v>5</v>
      </c>
      <c r="J22" s="147"/>
      <c r="K22" s="147"/>
      <c r="L22" s="106"/>
    </row>
    <row r="23" ht="23.25" customHeight="1" spans="2:11">
      <c r="B23" s="140" t="s">
        <v>128</v>
      </c>
      <c r="C23" s="140" t="s">
        <v>129</v>
      </c>
      <c r="D23" s="140" t="s">
        <v>130</v>
      </c>
      <c r="E23" s="141" t="s">
        <v>92</v>
      </c>
      <c r="F23" s="141" t="s">
        <v>131</v>
      </c>
      <c r="G23" s="142">
        <v>10</v>
      </c>
      <c r="H23" s="143">
        <v>0</v>
      </c>
      <c r="I23" s="146">
        <v>10</v>
      </c>
      <c r="J23" s="122"/>
      <c r="K23" s="122"/>
    </row>
    <row r="24" ht="19.5" customHeight="1" spans="2:11">
      <c r="B24" s="140" t="s">
        <v>128</v>
      </c>
      <c r="C24" s="140" t="s">
        <v>132</v>
      </c>
      <c r="D24" s="140" t="s">
        <v>132</v>
      </c>
      <c r="E24" s="141" t="s">
        <v>92</v>
      </c>
      <c r="F24" s="141" t="s">
        <v>133</v>
      </c>
      <c r="G24" s="142">
        <v>56.01</v>
      </c>
      <c r="H24" s="143">
        <v>56.01</v>
      </c>
      <c r="I24" s="146">
        <v>0</v>
      </c>
      <c r="J24" s="122"/>
      <c r="K24" s="122"/>
    </row>
    <row r="25" ht="19.5" customHeight="1" spans="2:11">
      <c r="B25" s="140" t="s">
        <v>138</v>
      </c>
      <c r="C25" s="140" t="s">
        <v>139</v>
      </c>
      <c r="D25" s="140" t="s">
        <v>129</v>
      </c>
      <c r="E25" s="141" t="s">
        <v>92</v>
      </c>
      <c r="F25" s="141" t="s">
        <v>150</v>
      </c>
      <c r="G25" s="142">
        <v>20.81</v>
      </c>
      <c r="H25" s="143">
        <v>20.81</v>
      </c>
      <c r="I25" s="146">
        <v>0</v>
      </c>
      <c r="J25" s="122"/>
      <c r="K25" s="122"/>
    </row>
    <row r="26" ht="19.5" customHeight="1" spans="2:11">
      <c r="B26" s="140" t="s">
        <v>138</v>
      </c>
      <c r="C26" s="140" t="s">
        <v>139</v>
      </c>
      <c r="D26" s="140" t="s">
        <v>140</v>
      </c>
      <c r="E26" s="141" t="s">
        <v>92</v>
      </c>
      <c r="F26" s="141" t="s">
        <v>141</v>
      </c>
      <c r="G26" s="142">
        <v>14.73</v>
      </c>
      <c r="H26" s="143">
        <v>14.73</v>
      </c>
      <c r="I26" s="146">
        <v>0</v>
      </c>
      <c r="J26" s="122"/>
      <c r="K26" s="122"/>
    </row>
    <row r="27" ht="19.5" customHeight="1" spans="2:11">
      <c r="B27" s="140" t="s">
        <v>138</v>
      </c>
      <c r="C27" s="140" t="s">
        <v>139</v>
      </c>
      <c r="D27" s="140" t="s">
        <v>125</v>
      </c>
      <c r="E27" s="141" t="s">
        <v>92</v>
      </c>
      <c r="F27" s="141" t="s">
        <v>151</v>
      </c>
      <c r="G27" s="142">
        <v>7.14</v>
      </c>
      <c r="H27" s="143">
        <v>7.14</v>
      </c>
      <c r="I27" s="146">
        <v>0</v>
      </c>
      <c r="J27" s="122"/>
      <c r="K27" s="122"/>
    </row>
    <row r="28" ht="19.5" customHeight="1" spans="2:11">
      <c r="B28" s="140" t="s">
        <v>142</v>
      </c>
      <c r="C28" s="140" t="s">
        <v>129</v>
      </c>
      <c r="D28" s="140" t="s">
        <v>152</v>
      </c>
      <c r="E28" s="141" t="s">
        <v>92</v>
      </c>
      <c r="F28" s="141" t="s">
        <v>153</v>
      </c>
      <c r="G28" s="142">
        <v>80</v>
      </c>
      <c r="H28" s="143">
        <v>0</v>
      </c>
      <c r="I28" s="146">
        <v>80</v>
      </c>
      <c r="J28" s="122"/>
      <c r="K28" s="122"/>
    </row>
    <row r="29" ht="19.5" customHeight="1" spans="2:11">
      <c r="B29" s="140" t="s">
        <v>142</v>
      </c>
      <c r="C29" s="140" t="s">
        <v>132</v>
      </c>
      <c r="D29" s="140" t="s">
        <v>135</v>
      </c>
      <c r="E29" s="141" t="s">
        <v>92</v>
      </c>
      <c r="F29" s="141" t="s">
        <v>143</v>
      </c>
      <c r="G29" s="142">
        <v>14.4</v>
      </c>
      <c r="H29" s="143">
        <v>0</v>
      </c>
      <c r="I29" s="146">
        <v>14.4</v>
      </c>
      <c r="J29" s="122"/>
      <c r="K29" s="122"/>
    </row>
    <row r="30" ht="19.5" customHeight="1" spans="2:11">
      <c r="B30" s="140" t="s">
        <v>144</v>
      </c>
      <c r="C30" s="140" t="s">
        <v>140</v>
      </c>
      <c r="D30" s="140" t="s">
        <v>129</v>
      </c>
      <c r="E30" s="141" t="s">
        <v>92</v>
      </c>
      <c r="F30" s="141" t="s">
        <v>145</v>
      </c>
      <c r="G30" s="142">
        <v>42.01</v>
      </c>
      <c r="H30" s="143">
        <v>42.01</v>
      </c>
      <c r="I30" s="146">
        <v>0</v>
      </c>
      <c r="J30" s="122"/>
      <c r="K30" s="122"/>
    </row>
    <row r="31" ht="19.5" customHeight="1" spans="2:11">
      <c r="B31" s="140" t="s">
        <v>22</v>
      </c>
      <c r="C31" s="140" t="s">
        <v>22</v>
      </c>
      <c r="D31" s="140" t="s">
        <v>22</v>
      </c>
      <c r="E31" s="141" t="s">
        <v>100</v>
      </c>
      <c r="F31" s="141" t="s">
        <v>101</v>
      </c>
      <c r="G31" s="142">
        <v>2358.59</v>
      </c>
      <c r="H31" s="143">
        <v>146.19</v>
      </c>
      <c r="I31" s="146">
        <v>2212.4</v>
      </c>
      <c r="J31" s="122"/>
      <c r="K31" s="122"/>
    </row>
    <row r="32" ht="19.5" customHeight="1" spans="2:11">
      <c r="B32" s="140" t="s">
        <v>128</v>
      </c>
      <c r="C32" s="140" t="s">
        <v>129</v>
      </c>
      <c r="D32" s="140" t="s">
        <v>154</v>
      </c>
      <c r="E32" s="141" t="s">
        <v>102</v>
      </c>
      <c r="F32" s="141" t="s">
        <v>155</v>
      </c>
      <c r="G32" s="142">
        <v>2320.88</v>
      </c>
      <c r="H32" s="143">
        <v>110.88</v>
      </c>
      <c r="I32" s="146">
        <v>2210</v>
      </c>
      <c r="J32" s="122"/>
      <c r="K32" s="122"/>
    </row>
    <row r="33" ht="19.5" customHeight="1" spans="2:11">
      <c r="B33" s="140" t="s">
        <v>128</v>
      </c>
      <c r="C33" s="140" t="s">
        <v>132</v>
      </c>
      <c r="D33" s="140" t="s">
        <v>132</v>
      </c>
      <c r="E33" s="141" t="s">
        <v>102</v>
      </c>
      <c r="F33" s="141" t="s">
        <v>133</v>
      </c>
      <c r="G33" s="142">
        <v>14.06</v>
      </c>
      <c r="H33" s="143">
        <v>14.06</v>
      </c>
      <c r="I33" s="146">
        <v>0</v>
      </c>
      <c r="J33" s="122"/>
      <c r="K33" s="122"/>
    </row>
    <row r="34" ht="19.5" customHeight="1" spans="2:11">
      <c r="B34" s="140" t="s">
        <v>128</v>
      </c>
      <c r="C34" s="140" t="s">
        <v>135</v>
      </c>
      <c r="D34" s="140" t="s">
        <v>135</v>
      </c>
      <c r="E34" s="141" t="s">
        <v>102</v>
      </c>
      <c r="F34" s="141" t="s">
        <v>137</v>
      </c>
      <c r="G34" s="142">
        <v>0.1</v>
      </c>
      <c r="H34" s="143">
        <v>0.1</v>
      </c>
      <c r="I34" s="146">
        <v>0</v>
      </c>
      <c r="J34" s="122"/>
      <c r="K34" s="122"/>
    </row>
    <row r="35" ht="19.5" customHeight="1" spans="2:11">
      <c r="B35" s="140" t="s">
        <v>138</v>
      </c>
      <c r="C35" s="140" t="s">
        <v>139</v>
      </c>
      <c r="D35" s="140" t="s">
        <v>129</v>
      </c>
      <c r="E35" s="141" t="s">
        <v>102</v>
      </c>
      <c r="F35" s="141" t="s">
        <v>150</v>
      </c>
      <c r="G35" s="142">
        <v>8.59</v>
      </c>
      <c r="H35" s="143">
        <v>8.59</v>
      </c>
      <c r="I35" s="146">
        <v>0</v>
      </c>
      <c r="J35" s="122"/>
      <c r="K35" s="122"/>
    </row>
    <row r="36" ht="19.5" customHeight="1" spans="2:11">
      <c r="B36" s="140" t="s">
        <v>138</v>
      </c>
      <c r="C36" s="140" t="s">
        <v>139</v>
      </c>
      <c r="D36" s="140" t="s">
        <v>125</v>
      </c>
      <c r="E36" s="141" t="s">
        <v>102</v>
      </c>
      <c r="F36" s="141" t="s">
        <v>151</v>
      </c>
      <c r="G36" s="142">
        <v>1.98</v>
      </c>
      <c r="H36" s="143">
        <v>1.98</v>
      </c>
      <c r="I36" s="146">
        <v>0</v>
      </c>
      <c r="J36" s="122"/>
      <c r="K36" s="122"/>
    </row>
    <row r="37" ht="19.5" customHeight="1" spans="2:11">
      <c r="B37" s="140" t="s">
        <v>142</v>
      </c>
      <c r="C37" s="140" t="s">
        <v>132</v>
      </c>
      <c r="D37" s="140" t="s">
        <v>135</v>
      </c>
      <c r="E37" s="141" t="s">
        <v>102</v>
      </c>
      <c r="F37" s="141" t="s">
        <v>143</v>
      </c>
      <c r="G37" s="142">
        <v>2.4</v>
      </c>
      <c r="H37" s="143">
        <v>0</v>
      </c>
      <c r="I37" s="146">
        <v>2.4</v>
      </c>
      <c r="J37" s="122"/>
      <c r="K37" s="122"/>
    </row>
    <row r="38" ht="19.5" customHeight="1" spans="2:11">
      <c r="B38" s="140" t="s">
        <v>144</v>
      </c>
      <c r="C38" s="140" t="s">
        <v>140</v>
      </c>
      <c r="D38" s="140" t="s">
        <v>129</v>
      </c>
      <c r="E38" s="141" t="s">
        <v>102</v>
      </c>
      <c r="F38" s="141" t="s">
        <v>145</v>
      </c>
      <c r="G38" s="142">
        <v>10.54</v>
      </c>
      <c r="H38" s="143">
        <v>10.54</v>
      </c>
      <c r="I38" s="146">
        <v>0</v>
      </c>
      <c r="J38" s="122"/>
      <c r="K38" s="122"/>
    </row>
    <row r="39" ht="19.5" customHeight="1" spans="2:11">
      <c r="B39" s="140" t="s">
        <v>22</v>
      </c>
      <c r="C39" s="140" t="s">
        <v>22</v>
      </c>
      <c r="D39" s="140" t="s">
        <v>22</v>
      </c>
      <c r="E39" s="141" t="s">
        <v>104</v>
      </c>
      <c r="F39" s="141" t="s">
        <v>105</v>
      </c>
      <c r="G39" s="142">
        <v>351.96</v>
      </c>
      <c r="H39" s="143">
        <v>337.56</v>
      </c>
      <c r="I39" s="146">
        <v>14.4</v>
      </c>
      <c r="J39" s="122"/>
      <c r="K39" s="122"/>
    </row>
    <row r="40" ht="19.5" customHeight="1" spans="2:11">
      <c r="B40" s="140" t="s">
        <v>128</v>
      </c>
      <c r="C40" s="140" t="s">
        <v>129</v>
      </c>
      <c r="D40" s="140" t="s">
        <v>154</v>
      </c>
      <c r="E40" s="141" t="s">
        <v>106</v>
      </c>
      <c r="F40" s="141" t="s">
        <v>155</v>
      </c>
      <c r="G40" s="142">
        <v>267.57</v>
      </c>
      <c r="H40" s="143">
        <v>255.57</v>
      </c>
      <c r="I40" s="146">
        <v>12</v>
      </c>
      <c r="J40" s="122"/>
      <c r="K40" s="122"/>
    </row>
    <row r="41" ht="19.5" customHeight="1" spans="2:11">
      <c r="B41" s="140" t="s">
        <v>128</v>
      </c>
      <c r="C41" s="140" t="s">
        <v>132</v>
      </c>
      <c r="D41" s="140" t="s">
        <v>132</v>
      </c>
      <c r="E41" s="141" t="s">
        <v>106</v>
      </c>
      <c r="F41" s="141" t="s">
        <v>133</v>
      </c>
      <c r="G41" s="142">
        <v>32.45</v>
      </c>
      <c r="H41" s="143">
        <v>32.45</v>
      </c>
      <c r="I41" s="146">
        <v>0</v>
      </c>
      <c r="J41" s="122"/>
      <c r="K41" s="122"/>
    </row>
    <row r="42" ht="19.5" customHeight="1" spans="2:11">
      <c r="B42" s="140" t="s">
        <v>128</v>
      </c>
      <c r="C42" s="140" t="s">
        <v>135</v>
      </c>
      <c r="D42" s="140" t="s">
        <v>135</v>
      </c>
      <c r="E42" s="141" t="s">
        <v>106</v>
      </c>
      <c r="F42" s="141" t="s">
        <v>137</v>
      </c>
      <c r="G42" s="142">
        <v>0.19</v>
      </c>
      <c r="H42" s="143">
        <v>0.19</v>
      </c>
      <c r="I42" s="146">
        <v>0</v>
      </c>
      <c r="J42" s="122"/>
      <c r="K42" s="122"/>
    </row>
    <row r="43" ht="19.5" customHeight="1" spans="2:11">
      <c r="B43" s="140" t="s">
        <v>138</v>
      </c>
      <c r="C43" s="140" t="s">
        <v>139</v>
      </c>
      <c r="D43" s="140" t="s">
        <v>129</v>
      </c>
      <c r="E43" s="141" t="s">
        <v>106</v>
      </c>
      <c r="F43" s="141" t="s">
        <v>150</v>
      </c>
      <c r="G43" s="142">
        <v>17.38</v>
      </c>
      <c r="H43" s="143">
        <v>17.38</v>
      </c>
      <c r="I43" s="146">
        <v>0</v>
      </c>
      <c r="J43" s="122"/>
      <c r="K43" s="122"/>
    </row>
    <row r="44" ht="19.5" customHeight="1" spans="2:11">
      <c r="B44" s="140" t="s">
        <v>138</v>
      </c>
      <c r="C44" s="140" t="s">
        <v>139</v>
      </c>
      <c r="D44" s="140" t="s">
        <v>140</v>
      </c>
      <c r="E44" s="141" t="s">
        <v>106</v>
      </c>
      <c r="F44" s="141" t="s">
        <v>141</v>
      </c>
      <c r="G44" s="142">
        <v>3.24</v>
      </c>
      <c r="H44" s="143">
        <v>3.24</v>
      </c>
      <c r="I44" s="146">
        <v>0</v>
      </c>
      <c r="J44" s="122"/>
      <c r="K44" s="122"/>
    </row>
    <row r="45" ht="19.5" customHeight="1" spans="2:11">
      <c r="B45" s="140" t="s">
        <v>138</v>
      </c>
      <c r="C45" s="140" t="s">
        <v>139</v>
      </c>
      <c r="D45" s="140" t="s">
        <v>125</v>
      </c>
      <c r="E45" s="141" t="s">
        <v>106</v>
      </c>
      <c r="F45" s="141" t="s">
        <v>151</v>
      </c>
      <c r="G45" s="142">
        <v>4.4</v>
      </c>
      <c r="H45" s="143">
        <v>4.4</v>
      </c>
      <c r="I45" s="146">
        <v>0</v>
      </c>
      <c r="J45" s="122"/>
      <c r="K45" s="122"/>
    </row>
    <row r="46" ht="19.5" customHeight="1" spans="2:11">
      <c r="B46" s="140" t="s">
        <v>142</v>
      </c>
      <c r="C46" s="140" t="s">
        <v>132</v>
      </c>
      <c r="D46" s="140" t="s">
        <v>135</v>
      </c>
      <c r="E46" s="141" t="s">
        <v>106</v>
      </c>
      <c r="F46" s="141" t="s">
        <v>143</v>
      </c>
      <c r="G46" s="142">
        <v>2.4</v>
      </c>
      <c r="H46" s="143">
        <v>0</v>
      </c>
      <c r="I46" s="146">
        <v>2.4</v>
      </c>
      <c r="J46" s="122"/>
      <c r="K46" s="122"/>
    </row>
    <row r="47" ht="19.5" customHeight="1" spans="2:11">
      <c r="B47" s="140" t="s">
        <v>144</v>
      </c>
      <c r="C47" s="140" t="s">
        <v>140</v>
      </c>
      <c r="D47" s="140" t="s">
        <v>129</v>
      </c>
      <c r="E47" s="141" t="s">
        <v>106</v>
      </c>
      <c r="F47" s="141" t="s">
        <v>145</v>
      </c>
      <c r="G47" s="142">
        <v>24.33</v>
      </c>
      <c r="H47" s="143">
        <v>24.33</v>
      </c>
      <c r="I47" s="146">
        <v>0</v>
      </c>
      <c r="J47" s="122"/>
      <c r="K47" s="122"/>
    </row>
    <row r="48" ht="19.5" customHeight="1" spans="2:11">
      <c r="B48" s="140" t="s">
        <v>22</v>
      </c>
      <c r="C48" s="140" t="s">
        <v>22</v>
      </c>
      <c r="D48" s="140" t="s">
        <v>22</v>
      </c>
      <c r="E48" s="141" t="s">
        <v>107</v>
      </c>
      <c r="F48" s="141" t="s">
        <v>108</v>
      </c>
      <c r="G48" s="142">
        <v>649.07</v>
      </c>
      <c r="H48" s="143">
        <v>394.52</v>
      </c>
      <c r="I48" s="146">
        <v>254.54</v>
      </c>
      <c r="J48" s="122"/>
      <c r="K48" s="122"/>
    </row>
    <row r="49" ht="19.5" customHeight="1" spans="2:11">
      <c r="B49" s="140" t="s">
        <v>128</v>
      </c>
      <c r="C49" s="140" t="s">
        <v>129</v>
      </c>
      <c r="D49" s="140" t="s">
        <v>154</v>
      </c>
      <c r="E49" s="141" t="s">
        <v>109</v>
      </c>
      <c r="F49" s="141" t="s">
        <v>155</v>
      </c>
      <c r="G49" s="142">
        <v>552.85</v>
      </c>
      <c r="H49" s="143">
        <v>302.3</v>
      </c>
      <c r="I49" s="146">
        <v>250.54</v>
      </c>
      <c r="J49" s="122"/>
      <c r="K49" s="122"/>
    </row>
    <row r="50" ht="19.5" customHeight="1" spans="2:11">
      <c r="B50" s="140" t="s">
        <v>128</v>
      </c>
      <c r="C50" s="140" t="s">
        <v>132</v>
      </c>
      <c r="D50" s="140" t="s">
        <v>132</v>
      </c>
      <c r="E50" s="141" t="s">
        <v>109</v>
      </c>
      <c r="F50" s="141" t="s">
        <v>133</v>
      </c>
      <c r="G50" s="142">
        <v>36.85</v>
      </c>
      <c r="H50" s="143">
        <v>36.85</v>
      </c>
      <c r="I50" s="146">
        <v>0</v>
      </c>
      <c r="J50" s="122"/>
      <c r="K50" s="122"/>
    </row>
    <row r="51" ht="19.5" customHeight="1" spans="2:11">
      <c r="B51" s="140" t="s">
        <v>128</v>
      </c>
      <c r="C51" s="140" t="s">
        <v>135</v>
      </c>
      <c r="D51" s="140" t="s">
        <v>135</v>
      </c>
      <c r="E51" s="141" t="s">
        <v>109</v>
      </c>
      <c r="F51" s="141" t="s">
        <v>137</v>
      </c>
      <c r="G51" s="142">
        <v>0.69</v>
      </c>
      <c r="H51" s="143">
        <v>0.69</v>
      </c>
      <c r="I51" s="146">
        <v>0</v>
      </c>
      <c r="J51" s="122"/>
      <c r="K51" s="122"/>
    </row>
    <row r="52" ht="19.5" customHeight="1" spans="2:11">
      <c r="B52" s="140" t="s">
        <v>138</v>
      </c>
      <c r="C52" s="140" t="s">
        <v>139</v>
      </c>
      <c r="D52" s="140" t="s">
        <v>129</v>
      </c>
      <c r="E52" s="141" t="s">
        <v>109</v>
      </c>
      <c r="F52" s="141" t="s">
        <v>150</v>
      </c>
      <c r="G52" s="142">
        <v>17.09</v>
      </c>
      <c r="H52" s="143">
        <v>17.09</v>
      </c>
      <c r="I52" s="146">
        <v>0</v>
      </c>
      <c r="J52" s="122"/>
      <c r="K52" s="122"/>
    </row>
    <row r="53" ht="19.5" customHeight="1" spans="2:11">
      <c r="B53" s="140" t="s">
        <v>138</v>
      </c>
      <c r="C53" s="140" t="s">
        <v>139</v>
      </c>
      <c r="D53" s="140" t="s">
        <v>140</v>
      </c>
      <c r="E53" s="141" t="s">
        <v>109</v>
      </c>
      <c r="F53" s="141" t="s">
        <v>141</v>
      </c>
      <c r="G53" s="142">
        <v>5.81</v>
      </c>
      <c r="H53" s="143">
        <v>5.81</v>
      </c>
      <c r="I53" s="146">
        <v>0</v>
      </c>
      <c r="J53" s="122"/>
      <c r="K53" s="122"/>
    </row>
    <row r="54" ht="19.5" customHeight="1" spans="2:11">
      <c r="B54" s="140" t="s">
        <v>138</v>
      </c>
      <c r="C54" s="140" t="s">
        <v>139</v>
      </c>
      <c r="D54" s="140" t="s">
        <v>125</v>
      </c>
      <c r="E54" s="141" t="s">
        <v>109</v>
      </c>
      <c r="F54" s="141" t="s">
        <v>151</v>
      </c>
      <c r="G54" s="142">
        <v>4.14</v>
      </c>
      <c r="H54" s="143">
        <v>4.14</v>
      </c>
      <c r="I54" s="146">
        <v>0</v>
      </c>
      <c r="J54" s="122"/>
      <c r="K54" s="122"/>
    </row>
    <row r="55" ht="19.5" customHeight="1" spans="2:11">
      <c r="B55" s="140" t="s">
        <v>142</v>
      </c>
      <c r="C55" s="140" t="s">
        <v>132</v>
      </c>
      <c r="D55" s="140" t="s">
        <v>135</v>
      </c>
      <c r="E55" s="141" t="s">
        <v>109</v>
      </c>
      <c r="F55" s="141" t="s">
        <v>143</v>
      </c>
      <c r="G55" s="142">
        <v>4</v>
      </c>
      <c r="H55" s="143">
        <v>0</v>
      </c>
      <c r="I55" s="146">
        <v>4</v>
      </c>
      <c r="J55" s="122"/>
      <c r="K55" s="122"/>
    </row>
    <row r="56" ht="19.5" customHeight="1" spans="2:11">
      <c r="B56" s="140" t="s">
        <v>144</v>
      </c>
      <c r="C56" s="140" t="s">
        <v>140</v>
      </c>
      <c r="D56" s="140" t="s">
        <v>129</v>
      </c>
      <c r="E56" s="141" t="s">
        <v>109</v>
      </c>
      <c r="F56" s="141" t="s">
        <v>145</v>
      </c>
      <c r="G56" s="142">
        <v>27.64</v>
      </c>
      <c r="H56" s="143">
        <v>27.64</v>
      </c>
      <c r="I56" s="146">
        <v>0</v>
      </c>
      <c r="J56" s="122"/>
      <c r="K56" s="122"/>
    </row>
    <row r="57" ht="19.5" customHeight="1" spans="2:11">
      <c r="B57" s="140" t="s">
        <v>22</v>
      </c>
      <c r="C57" s="140" t="s">
        <v>22</v>
      </c>
      <c r="D57" s="140" t="s">
        <v>22</v>
      </c>
      <c r="E57" s="141" t="s">
        <v>110</v>
      </c>
      <c r="F57" s="141" t="s">
        <v>111</v>
      </c>
      <c r="G57" s="142">
        <v>234.92</v>
      </c>
      <c r="H57" s="143">
        <v>208.72</v>
      </c>
      <c r="I57" s="146">
        <v>26.2</v>
      </c>
      <c r="J57" s="122"/>
      <c r="K57" s="122"/>
    </row>
    <row r="58" ht="19.5" customHeight="1" spans="2:11">
      <c r="B58" s="140" t="s">
        <v>128</v>
      </c>
      <c r="C58" s="140" t="s">
        <v>129</v>
      </c>
      <c r="D58" s="140" t="s">
        <v>154</v>
      </c>
      <c r="E58" s="141" t="s">
        <v>112</v>
      </c>
      <c r="F58" s="141" t="s">
        <v>155</v>
      </c>
      <c r="G58" s="142">
        <v>180.88</v>
      </c>
      <c r="H58" s="143">
        <v>157.88</v>
      </c>
      <c r="I58" s="146">
        <v>23</v>
      </c>
      <c r="J58" s="122"/>
      <c r="K58" s="122"/>
    </row>
    <row r="59" ht="19.5" customHeight="1" spans="2:11">
      <c r="B59" s="140" t="s">
        <v>128</v>
      </c>
      <c r="C59" s="140" t="s">
        <v>132</v>
      </c>
      <c r="D59" s="140" t="s">
        <v>132</v>
      </c>
      <c r="E59" s="141" t="s">
        <v>112</v>
      </c>
      <c r="F59" s="141" t="s">
        <v>133</v>
      </c>
      <c r="G59" s="142">
        <v>21.56</v>
      </c>
      <c r="H59" s="143">
        <v>21.56</v>
      </c>
      <c r="I59" s="146">
        <v>0</v>
      </c>
      <c r="J59" s="122"/>
      <c r="K59" s="122"/>
    </row>
    <row r="60" ht="19.5" customHeight="1" spans="2:11">
      <c r="B60" s="140" t="s">
        <v>138</v>
      </c>
      <c r="C60" s="140" t="s">
        <v>139</v>
      </c>
      <c r="D60" s="140" t="s">
        <v>140</v>
      </c>
      <c r="E60" s="141" t="s">
        <v>112</v>
      </c>
      <c r="F60" s="141" t="s">
        <v>141</v>
      </c>
      <c r="G60" s="144">
        <v>13.12</v>
      </c>
      <c r="H60" s="145">
        <v>13.12</v>
      </c>
      <c r="I60" s="148">
        <v>0</v>
      </c>
      <c r="J60" s="149"/>
      <c r="K60" s="149"/>
    </row>
    <row r="61" ht="19.5" customHeight="1" spans="2:11">
      <c r="B61" s="140" t="s">
        <v>142</v>
      </c>
      <c r="C61" s="140" t="s">
        <v>132</v>
      </c>
      <c r="D61" s="140" t="s">
        <v>135</v>
      </c>
      <c r="E61" s="141" t="s">
        <v>112</v>
      </c>
      <c r="F61" s="141" t="s">
        <v>143</v>
      </c>
      <c r="G61" s="120">
        <v>3.2</v>
      </c>
      <c r="H61" s="120">
        <v>0</v>
      </c>
      <c r="I61" s="120">
        <v>3.2</v>
      </c>
      <c r="J61" s="122"/>
      <c r="K61" s="122"/>
    </row>
    <row r="62" spans="2:11">
      <c r="B62" s="140" t="s">
        <v>144</v>
      </c>
      <c r="C62" s="140" t="s">
        <v>140</v>
      </c>
      <c r="D62" s="140" t="s">
        <v>129</v>
      </c>
      <c r="E62" s="141" t="s">
        <v>112</v>
      </c>
      <c r="F62" s="141" t="s">
        <v>145</v>
      </c>
      <c r="G62" s="120">
        <v>16.17</v>
      </c>
      <c r="H62" s="120">
        <v>16.17</v>
      </c>
      <c r="I62" s="120">
        <v>0</v>
      </c>
      <c r="J62" s="122"/>
      <c r="K62" s="122"/>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B3" sqref="B3:C3"/>
    </sheetView>
  </sheetViews>
  <sheetFormatPr defaultColWidth="10" defaultRowHeight="13.5"/>
  <cols>
    <col min="1" max="1" width="1.5" style="87" customWidth="1"/>
    <col min="2" max="2" width="29.625" style="87" customWidth="1"/>
    <col min="3" max="3" width="11.625" style="87" customWidth="1"/>
    <col min="4" max="4" width="29.625" style="87" customWidth="1"/>
    <col min="5" max="5" width="11.625" style="87" customWidth="1"/>
    <col min="6" max="6" width="13.125" style="87" customWidth="1"/>
    <col min="7" max="8" width="11.25" style="87" customWidth="1"/>
    <col min="9" max="9" width="1.5" style="87" customWidth="1"/>
    <col min="10" max="12" width="9.75" style="87" customWidth="1"/>
    <col min="13" max="16384" width="10" style="87"/>
  </cols>
  <sheetData>
    <row r="1" ht="24.95" customHeight="1" spans="1:9">
      <c r="A1" s="127"/>
      <c r="B1" s="46" t="s">
        <v>156</v>
      </c>
      <c r="C1" s="128"/>
      <c r="D1" s="128"/>
      <c r="H1" s="129" t="s">
        <v>157</v>
      </c>
      <c r="I1" s="117" t="s">
        <v>2</v>
      </c>
    </row>
    <row r="2" ht="22.9" customHeight="1" spans="1:9">
      <c r="A2" s="130"/>
      <c r="B2" s="131" t="s">
        <v>158</v>
      </c>
      <c r="C2" s="131"/>
      <c r="D2" s="131"/>
      <c r="E2" s="131"/>
      <c r="F2" s="132"/>
      <c r="G2" s="132"/>
      <c r="H2" s="132"/>
      <c r="I2" s="135"/>
    </row>
    <row r="3" ht="19.5" customHeight="1" spans="1:9">
      <c r="A3" s="130"/>
      <c r="B3" s="94" t="s">
        <v>4</v>
      </c>
      <c r="C3" s="94"/>
      <c r="D3" s="89"/>
      <c r="F3" s="133" t="s">
        <v>5</v>
      </c>
      <c r="G3" s="133"/>
      <c r="H3" s="133"/>
      <c r="I3" s="136"/>
    </row>
    <row r="4" ht="30" customHeight="1" spans="1:9">
      <c r="A4" s="130"/>
      <c r="B4" s="65" t="s">
        <v>6</v>
      </c>
      <c r="C4" s="65"/>
      <c r="D4" s="65" t="s">
        <v>7</v>
      </c>
      <c r="E4" s="65"/>
      <c r="F4" s="65"/>
      <c r="G4" s="65"/>
      <c r="H4" s="65"/>
      <c r="I4" s="137"/>
    </row>
    <row r="5" ht="30" customHeight="1" spans="1:9">
      <c r="A5" s="130"/>
      <c r="B5" s="65" t="s">
        <v>8</v>
      </c>
      <c r="C5" s="65" t="s">
        <v>9</v>
      </c>
      <c r="D5" s="65" t="s">
        <v>8</v>
      </c>
      <c r="E5" s="65" t="s">
        <v>59</v>
      </c>
      <c r="F5" s="80" t="s">
        <v>159</v>
      </c>
      <c r="G5" s="80" t="s">
        <v>160</v>
      </c>
      <c r="H5" s="80" t="s">
        <v>161</v>
      </c>
      <c r="I5" s="117"/>
    </row>
    <row r="6" ht="30" customHeight="1" spans="1:9">
      <c r="A6" s="91"/>
      <c r="B6" s="69" t="s">
        <v>162</v>
      </c>
      <c r="C6" s="70">
        <v>4399.14</v>
      </c>
      <c r="D6" s="69" t="s">
        <v>163</v>
      </c>
      <c r="E6" s="70">
        <v>4399.14</v>
      </c>
      <c r="F6" s="70">
        <v>4399.14</v>
      </c>
      <c r="G6" s="70"/>
      <c r="H6" s="70"/>
      <c r="I6" s="99"/>
    </row>
    <row r="7" ht="30" customHeight="1" spans="1:9">
      <c r="A7" s="91"/>
      <c r="B7" s="69" t="s">
        <v>164</v>
      </c>
      <c r="C7" s="70">
        <v>4399.14</v>
      </c>
      <c r="D7" s="69" t="s">
        <v>165</v>
      </c>
      <c r="E7" s="70">
        <v>60</v>
      </c>
      <c r="F7" s="70">
        <v>60</v>
      </c>
      <c r="G7" s="70"/>
      <c r="H7" s="70"/>
      <c r="I7" s="99"/>
    </row>
    <row r="8" ht="30" customHeight="1" spans="1:9">
      <c r="A8" s="91"/>
      <c r="B8" s="69" t="s">
        <v>166</v>
      </c>
      <c r="C8" s="70"/>
      <c r="D8" s="69" t="s">
        <v>167</v>
      </c>
      <c r="E8" s="70"/>
      <c r="F8" s="70"/>
      <c r="G8" s="70"/>
      <c r="H8" s="70"/>
      <c r="I8" s="99"/>
    </row>
    <row r="9" ht="30" customHeight="1" spans="1:9">
      <c r="A9" s="91"/>
      <c r="B9" s="69" t="s">
        <v>168</v>
      </c>
      <c r="C9" s="70"/>
      <c r="D9" s="69" t="s">
        <v>169</v>
      </c>
      <c r="E9" s="70"/>
      <c r="F9" s="70"/>
      <c r="G9" s="70"/>
      <c r="H9" s="70"/>
      <c r="I9" s="99"/>
    </row>
    <row r="10" ht="30" customHeight="1" spans="1:9">
      <c r="A10" s="91"/>
      <c r="B10" s="69" t="s">
        <v>170</v>
      </c>
      <c r="C10" s="70"/>
      <c r="D10" s="69" t="s">
        <v>171</v>
      </c>
      <c r="E10" s="70"/>
      <c r="F10" s="70"/>
      <c r="G10" s="70"/>
      <c r="H10" s="70"/>
      <c r="I10" s="99"/>
    </row>
    <row r="11" ht="30" customHeight="1" spans="1:9">
      <c r="A11" s="91"/>
      <c r="B11" s="69" t="s">
        <v>164</v>
      </c>
      <c r="C11" s="70"/>
      <c r="D11" s="69" t="s">
        <v>172</v>
      </c>
      <c r="E11" s="70"/>
      <c r="F11" s="70"/>
      <c r="G11" s="70"/>
      <c r="H11" s="70"/>
      <c r="I11" s="99"/>
    </row>
    <row r="12" ht="30" customHeight="1" spans="1:9">
      <c r="A12" s="91"/>
      <c r="B12" s="69" t="s">
        <v>166</v>
      </c>
      <c r="C12" s="70"/>
      <c r="D12" s="69" t="s">
        <v>173</v>
      </c>
      <c r="E12" s="70"/>
      <c r="F12" s="70"/>
      <c r="G12" s="70"/>
      <c r="H12" s="70"/>
      <c r="I12" s="99"/>
    </row>
    <row r="13" ht="30" customHeight="1" spans="1:9">
      <c r="A13" s="91"/>
      <c r="B13" s="69" t="s">
        <v>168</v>
      </c>
      <c r="C13" s="70"/>
      <c r="D13" s="69" t="s">
        <v>174</v>
      </c>
      <c r="E13" s="70"/>
      <c r="F13" s="70"/>
      <c r="G13" s="70"/>
      <c r="H13" s="70"/>
      <c r="I13" s="99"/>
    </row>
    <row r="14" ht="30" customHeight="1" spans="1:9">
      <c r="A14" s="91"/>
      <c r="B14" s="69" t="s">
        <v>175</v>
      </c>
      <c r="C14" s="70"/>
      <c r="D14" s="69" t="s">
        <v>176</v>
      </c>
      <c r="E14" s="70">
        <v>3978.97</v>
      </c>
      <c r="F14" s="70">
        <v>3978.97</v>
      </c>
      <c r="G14" s="70"/>
      <c r="H14" s="70"/>
      <c r="I14" s="99"/>
    </row>
    <row r="15" ht="30" customHeight="1" spans="1:9">
      <c r="A15" s="91"/>
      <c r="B15" s="69" t="s">
        <v>175</v>
      </c>
      <c r="C15" s="70"/>
      <c r="D15" s="69" t="s">
        <v>177</v>
      </c>
      <c r="E15" s="70"/>
      <c r="F15" s="70"/>
      <c r="G15" s="70"/>
      <c r="H15" s="70"/>
      <c r="I15" s="99"/>
    </row>
    <row r="16" ht="30" customHeight="1" spans="1:9">
      <c r="A16" s="91"/>
      <c r="B16" s="69" t="s">
        <v>175</v>
      </c>
      <c r="C16" s="70"/>
      <c r="D16" s="69" t="s">
        <v>178</v>
      </c>
      <c r="E16" s="70">
        <v>123.59</v>
      </c>
      <c r="F16" s="70">
        <v>123.59</v>
      </c>
      <c r="G16" s="70"/>
      <c r="H16" s="70"/>
      <c r="I16" s="99"/>
    </row>
    <row r="17" ht="30" customHeight="1" spans="1:9">
      <c r="A17" s="91"/>
      <c r="B17" s="69" t="s">
        <v>175</v>
      </c>
      <c r="C17" s="70"/>
      <c r="D17" s="69" t="s">
        <v>179</v>
      </c>
      <c r="E17" s="70"/>
      <c r="F17" s="70"/>
      <c r="G17" s="70"/>
      <c r="H17" s="70"/>
      <c r="I17" s="99"/>
    </row>
    <row r="18" ht="30" customHeight="1" spans="1:9">
      <c r="A18" s="91"/>
      <c r="B18" s="69" t="s">
        <v>175</v>
      </c>
      <c r="C18" s="70"/>
      <c r="D18" s="69" t="s">
        <v>180</v>
      </c>
      <c r="E18" s="70"/>
      <c r="F18" s="70"/>
      <c r="G18" s="70"/>
      <c r="H18" s="70"/>
      <c r="I18" s="99"/>
    </row>
    <row r="19" ht="30" customHeight="1" spans="1:9">
      <c r="A19" s="91"/>
      <c r="B19" s="69" t="s">
        <v>175</v>
      </c>
      <c r="C19" s="70"/>
      <c r="D19" s="69" t="s">
        <v>181</v>
      </c>
      <c r="E19" s="70">
        <v>109.6</v>
      </c>
      <c r="F19" s="70">
        <v>109.6</v>
      </c>
      <c r="G19" s="70"/>
      <c r="H19" s="70"/>
      <c r="I19" s="99"/>
    </row>
    <row r="20" ht="30" customHeight="1" spans="1:9">
      <c r="A20" s="91"/>
      <c r="B20" s="69" t="s">
        <v>175</v>
      </c>
      <c r="C20" s="70"/>
      <c r="D20" s="69" t="s">
        <v>182</v>
      </c>
      <c r="E20" s="70"/>
      <c r="F20" s="70"/>
      <c r="G20" s="70"/>
      <c r="H20" s="70"/>
      <c r="I20" s="99"/>
    </row>
    <row r="21" ht="30" customHeight="1" spans="1:9">
      <c r="A21" s="91"/>
      <c r="B21" s="69" t="s">
        <v>175</v>
      </c>
      <c r="C21" s="70"/>
      <c r="D21" s="69" t="s">
        <v>183</v>
      </c>
      <c r="E21" s="70"/>
      <c r="F21" s="70"/>
      <c r="G21" s="70"/>
      <c r="H21" s="70"/>
      <c r="I21" s="99"/>
    </row>
    <row r="22" ht="30" customHeight="1" spans="1:9">
      <c r="A22" s="91"/>
      <c r="B22" s="69" t="s">
        <v>175</v>
      </c>
      <c r="C22" s="70"/>
      <c r="D22" s="69" t="s">
        <v>184</v>
      </c>
      <c r="E22" s="70"/>
      <c r="F22" s="70"/>
      <c r="G22" s="70"/>
      <c r="H22" s="70"/>
      <c r="I22" s="99"/>
    </row>
    <row r="23" ht="30" customHeight="1" spans="1:9">
      <c r="A23" s="91"/>
      <c r="B23" s="69" t="s">
        <v>175</v>
      </c>
      <c r="C23" s="70"/>
      <c r="D23" s="69" t="s">
        <v>185</v>
      </c>
      <c r="E23" s="70"/>
      <c r="F23" s="70"/>
      <c r="G23" s="70"/>
      <c r="H23" s="70"/>
      <c r="I23" s="99"/>
    </row>
    <row r="24" ht="30" customHeight="1" spans="1:9">
      <c r="A24" s="91"/>
      <c r="B24" s="69" t="s">
        <v>175</v>
      </c>
      <c r="C24" s="70"/>
      <c r="D24" s="69" t="s">
        <v>186</v>
      </c>
      <c r="E24" s="70"/>
      <c r="F24" s="70"/>
      <c r="G24" s="70"/>
      <c r="H24" s="70"/>
      <c r="I24" s="99"/>
    </row>
    <row r="25" ht="30" customHeight="1" spans="1:9">
      <c r="A25" s="91"/>
      <c r="B25" s="69" t="s">
        <v>175</v>
      </c>
      <c r="C25" s="70"/>
      <c r="D25" s="69" t="s">
        <v>187</v>
      </c>
      <c r="E25" s="70"/>
      <c r="F25" s="70"/>
      <c r="G25" s="70"/>
      <c r="H25" s="70"/>
      <c r="I25" s="99"/>
    </row>
    <row r="26" ht="30" customHeight="1" spans="1:9">
      <c r="A26" s="91"/>
      <c r="B26" s="69" t="s">
        <v>175</v>
      </c>
      <c r="C26" s="70"/>
      <c r="D26" s="69" t="s">
        <v>188</v>
      </c>
      <c r="E26" s="70">
        <v>126.98</v>
      </c>
      <c r="F26" s="70">
        <v>126.98</v>
      </c>
      <c r="G26" s="70"/>
      <c r="H26" s="70"/>
      <c r="I26" s="99"/>
    </row>
    <row r="27" ht="30" customHeight="1" spans="1:9">
      <c r="A27" s="91"/>
      <c r="B27" s="69" t="s">
        <v>175</v>
      </c>
      <c r="C27" s="70"/>
      <c r="D27" s="69" t="s">
        <v>189</v>
      </c>
      <c r="E27" s="70"/>
      <c r="F27" s="70"/>
      <c r="G27" s="70"/>
      <c r="H27" s="70"/>
      <c r="I27" s="99"/>
    </row>
    <row r="28" ht="30" customHeight="1" spans="1:9">
      <c r="A28" s="91"/>
      <c r="B28" s="69" t="s">
        <v>175</v>
      </c>
      <c r="C28" s="70"/>
      <c r="D28" s="69" t="s">
        <v>190</v>
      </c>
      <c r="E28" s="70"/>
      <c r="F28" s="70"/>
      <c r="G28" s="70"/>
      <c r="H28" s="70"/>
      <c r="I28" s="99"/>
    </row>
    <row r="29" ht="30" customHeight="1" spans="1:9">
      <c r="A29" s="91"/>
      <c r="B29" s="69" t="s">
        <v>175</v>
      </c>
      <c r="C29" s="70"/>
      <c r="D29" s="69" t="s">
        <v>191</v>
      </c>
      <c r="E29" s="70"/>
      <c r="F29" s="70"/>
      <c r="G29" s="70"/>
      <c r="H29" s="70"/>
      <c r="I29" s="99"/>
    </row>
    <row r="30" ht="30" customHeight="1" spans="1:9">
      <c r="A30" s="91"/>
      <c r="B30" s="69" t="s">
        <v>175</v>
      </c>
      <c r="C30" s="70"/>
      <c r="D30" s="69" t="s">
        <v>192</v>
      </c>
      <c r="E30" s="70"/>
      <c r="F30" s="70"/>
      <c r="G30" s="70"/>
      <c r="H30" s="70"/>
      <c r="I30" s="99"/>
    </row>
    <row r="31" ht="30" customHeight="1" spans="1:9">
      <c r="A31" s="91"/>
      <c r="B31" s="69" t="s">
        <v>175</v>
      </c>
      <c r="C31" s="70"/>
      <c r="D31" s="69" t="s">
        <v>193</v>
      </c>
      <c r="E31" s="70"/>
      <c r="F31" s="70"/>
      <c r="G31" s="70"/>
      <c r="H31" s="70"/>
      <c r="I31" s="99"/>
    </row>
    <row r="32" ht="30" customHeight="1" spans="1:9">
      <c r="A32" s="91"/>
      <c r="B32" s="69" t="s">
        <v>175</v>
      </c>
      <c r="C32" s="70"/>
      <c r="D32" s="69" t="s">
        <v>194</v>
      </c>
      <c r="E32" s="70"/>
      <c r="F32" s="70"/>
      <c r="G32" s="70"/>
      <c r="H32" s="70"/>
      <c r="I32" s="99"/>
    </row>
    <row r="33" ht="30" customHeight="1" spans="1:9">
      <c r="A33" s="91"/>
      <c r="B33" s="69" t="s">
        <v>175</v>
      </c>
      <c r="C33" s="70"/>
      <c r="D33" s="69" t="s">
        <v>195</v>
      </c>
      <c r="E33" s="70"/>
      <c r="F33" s="70"/>
      <c r="G33" s="70"/>
      <c r="H33" s="70"/>
      <c r="I33" s="99"/>
    </row>
    <row r="34" ht="9.75" customHeight="1" spans="1:9">
      <c r="A34" s="134"/>
      <c r="B34" s="134"/>
      <c r="C34" s="134"/>
      <c r="D34" s="89"/>
      <c r="E34" s="134"/>
      <c r="F34" s="134"/>
      <c r="G34" s="134"/>
      <c r="H34" s="134"/>
      <c r="I34" s="138"/>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62"/>
  <sheetViews>
    <sheetView workbookViewId="0">
      <pane ySplit="6" topLeftCell="A7" activePane="bottomLeft" state="frozen"/>
      <selection/>
      <selection pane="bottomLeft" activeCell="B3" sqref="B3:E3"/>
    </sheetView>
  </sheetViews>
  <sheetFormatPr defaultColWidth="10" defaultRowHeight="13.5"/>
  <cols>
    <col min="1" max="1" width="1.5" style="87" customWidth="1"/>
    <col min="2" max="3" width="5.875" style="87" customWidth="1"/>
    <col min="4" max="4" width="11.625" style="87" customWidth="1"/>
    <col min="5" max="5" width="23.5" style="87" customWidth="1"/>
    <col min="6" max="6" width="11" style="87" customWidth="1"/>
    <col min="7" max="8" width="10.375" style="87" customWidth="1"/>
    <col min="9" max="9" width="10.5" style="87" customWidth="1"/>
    <col min="10" max="10" width="10" style="87" customWidth="1"/>
    <col min="11" max="13" width="5.875" style="87" customWidth="1"/>
    <col min="14" max="16" width="7.25" style="87" customWidth="1"/>
    <col min="17" max="23" width="5.875" style="87" customWidth="1"/>
    <col min="24" max="26" width="7.25" style="87" customWidth="1"/>
    <col min="27" max="33" width="5.875" style="87" customWidth="1"/>
    <col min="34" max="39" width="7.25" style="87" customWidth="1"/>
    <col min="40" max="40" width="1.5" style="87" customWidth="1"/>
    <col min="41" max="42" width="9.75" style="87" customWidth="1"/>
    <col min="43" max="16384" width="10" style="87"/>
  </cols>
  <sheetData>
    <row r="1" ht="24.95" customHeight="1" spans="1:40">
      <c r="A1" s="107"/>
      <c r="B1" s="46" t="s">
        <v>196</v>
      </c>
      <c r="C1" s="46"/>
      <c r="D1" s="108"/>
      <c r="E1" s="108"/>
      <c r="F1" s="88"/>
      <c r="G1" s="88"/>
      <c r="H1" s="88"/>
      <c r="I1" s="108"/>
      <c r="J1" s="108"/>
      <c r="K1" s="8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9" t="s">
        <v>197</v>
      </c>
      <c r="AN1" s="125"/>
    </row>
    <row r="2" ht="22.9" customHeight="1" spans="1:40">
      <c r="A2" s="88"/>
      <c r="B2" s="92" t="s">
        <v>198</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125"/>
    </row>
    <row r="3" ht="19.5" customHeight="1" spans="1:40">
      <c r="A3" s="93"/>
      <c r="B3" s="94" t="s">
        <v>4</v>
      </c>
      <c r="C3" s="94"/>
      <c r="D3" s="94"/>
      <c r="E3" s="94"/>
      <c r="F3" s="123"/>
      <c r="G3" s="93"/>
      <c r="H3" s="110"/>
      <c r="I3" s="123"/>
      <c r="J3" s="123"/>
      <c r="K3" s="124"/>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10" t="s">
        <v>5</v>
      </c>
      <c r="AM3" s="110"/>
      <c r="AN3" s="126"/>
    </row>
    <row r="4" ht="24.4" customHeight="1" spans="1:40">
      <c r="A4" s="91"/>
      <c r="B4" s="80" t="s">
        <v>8</v>
      </c>
      <c r="C4" s="80"/>
      <c r="D4" s="80"/>
      <c r="E4" s="80"/>
      <c r="F4" s="80" t="s">
        <v>199</v>
      </c>
      <c r="G4" s="80" t="s">
        <v>200</v>
      </c>
      <c r="H4" s="80"/>
      <c r="I4" s="80"/>
      <c r="J4" s="80"/>
      <c r="K4" s="80"/>
      <c r="L4" s="80"/>
      <c r="M4" s="80"/>
      <c r="N4" s="80"/>
      <c r="O4" s="80"/>
      <c r="P4" s="80"/>
      <c r="Q4" s="80" t="s">
        <v>201</v>
      </c>
      <c r="R4" s="80"/>
      <c r="S4" s="80"/>
      <c r="T4" s="80"/>
      <c r="U4" s="80"/>
      <c r="V4" s="80"/>
      <c r="W4" s="80"/>
      <c r="X4" s="80"/>
      <c r="Y4" s="80"/>
      <c r="Z4" s="80"/>
      <c r="AA4" s="80" t="s">
        <v>202</v>
      </c>
      <c r="AB4" s="80"/>
      <c r="AC4" s="80"/>
      <c r="AD4" s="80"/>
      <c r="AE4" s="80"/>
      <c r="AF4" s="80"/>
      <c r="AG4" s="80"/>
      <c r="AH4" s="80"/>
      <c r="AI4" s="80"/>
      <c r="AJ4" s="80"/>
      <c r="AK4" s="80"/>
      <c r="AL4" s="80"/>
      <c r="AM4" s="80"/>
      <c r="AN4" s="117"/>
    </row>
    <row r="5" ht="24.4" customHeight="1" spans="1:40">
      <c r="A5" s="91"/>
      <c r="B5" s="80" t="s">
        <v>120</v>
      </c>
      <c r="C5" s="80"/>
      <c r="D5" s="80" t="s">
        <v>70</v>
      </c>
      <c r="E5" s="80" t="s">
        <v>71</v>
      </c>
      <c r="F5" s="80"/>
      <c r="G5" s="80" t="s">
        <v>59</v>
      </c>
      <c r="H5" s="80" t="s">
        <v>203</v>
      </c>
      <c r="I5" s="80"/>
      <c r="J5" s="80"/>
      <c r="K5" s="80" t="s">
        <v>204</v>
      </c>
      <c r="L5" s="80"/>
      <c r="M5" s="80"/>
      <c r="N5" s="80" t="s">
        <v>205</v>
      </c>
      <c r="O5" s="80"/>
      <c r="P5" s="80"/>
      <c r="Q5" s="80" t="s">
        <v>59</v>
      </c>
      <c r="R5" s="80" t="s">
        <v>203</v>
      </c>
      <c r="S5" s="80"/>
      <c r="T5" s="80"/>
      <c r="U5" s="80" t="s">
        <v>204</v>
      </c>
      <c r="V5" s="80"/>
      <c r="W5" s="80"/>
      <c r="X5" s="80" t="s">
        <v>205</v>
      </c>
      <c r="Y5" s="80"/>
      <c r="Z5" s="80"/>
      <c r="AA5" s="80" t="s">
        <v>59</v>
      </c>
      <c r="AB5" s="80" t="s">
        <v>203</v>
      </c>
      <c r="AC5" s="80"/>
      <c r="AD5" s="80"/>
      <c r="AE5" s="80" t="s">
        <v>204</v>
      </c>
      <c r="AF5" s="80"/>
      <c r="AG5" s="80"/>
      <c r="AH5" s="80" t="s">
        <v>205</v>
      </c>
      <c r="AI5" s="80"/>
      <c r="AJ5" s="80"/>
      <c r="AK5" s="80" t="s">
        <v>206</v>
      </c>
      <c r="AL5" s="80"/>
      <c r="AM5" s="80"/>
      <c r="AN5" s="117"/>
    </row>
    <row r="6" ht="39" customHeight="1" spans="1:40">
      <c r="A6" s="89"/>
      <c r="B6" s="80" t="s">
        <v>121</v>
      </c>
      <c r="C6" s="80" t="s">
        <v>122</v>
      </c>
      <c r="D6" s="80"/>
      <c r="E6" s="80"/>
      <c r="F6" s="80"/>
      <c r="G6" s="80"/>
      <c r="H6" s="80" t="s">
        <v>207</v>
      </c>
      <c r="I6" s="80" t="s">
        <v>116</v>
      </c>
      <c r="J6" s="80" t="s">
        <v>117</v>
      </c>
      <c r="K6" s="80" t="s">
        <v>207</v>
      </c>
      <c r="L6" s="80" t="s">
        <v>116</v>
      </c>
      <c r="M6" s="80" t="s">
        <v>117</v>
      </c>
      <c r="N6" s="80" t="s">
        <v>207</v>
      </c>
      <c r="O6" s="80" t="s">
        <v>208</v>
      </c>
      <c r="P6" s="80" t="s">
        <v>209</v>
      </c>
      <c r="Q6" s="80"/>
      <c r="R6" s="80" t="s">
        <v>207</v>
      </c>
      <c r="S6" s="80" t="s">
        <v>116</v>
      </c>
      <c r="T6" s="80" t="s">
        <v>117</v>
      </c>
      <c r="U6" s="80" t="s">
        <v>207</v>
      </c>
      <c r="V6" s="80" t="s">
        <v>116</v>
      </c>
      <c r="W6" s="80" t="s">
        <v>117</v>
      </c>
      <c r="X6" s="80" t="s">
        <v>207</v>
      </c>
      <c r="Y6" s="80" t="s">
        <v>208</v>
      </c>
      <c r="Z6" s="80" t="s">
        <v>209</v>
      </c>
      <c r="AA6" s="80"/>
      <c r="AB6" s="80" t="s">
        <v>207</v>
      </c>
      <c r="AC6" s="80" t="s">
        <v>116</v>
      </c>
      <c r="AD6" s="80" t="s">
        <v>117</v>
      </c>
      <c r="AE6" s="80" t="s">
        <v>207</v>
      </c>
      <c r="AF6" s="80" t="s">
        <v>116</v>
      </c>
      <c r="AG6" s="80" t="s">
        <v>117</v>
      </c>
      <c r="AH6" s="80" t="s">
        <v>207</v>
      </c>
      <c r="AI6" s="80" t="s">
        <v>208</v>
      </c>
      <c r="AJ6" s="80" t="s">
        <v>209</v>
      </c>
      <c r="AK6" s="80" t="s">
        <v>207</v>
      </c>
      <c r="AL6" s="80" t="s">
        <v>208</v>
      </c>
      <c r="AM6" s="80" t="s">
        <v>209</v>
      </c>
      <c r="AN6" s="117"/>
    </row>
    <row r="7" ht="22.9" customHeight="1" spans="1:40">
      <c r="A7" s="91"/>
      <c r="B7" s="65"/>
      <c r="C7" s="65"/>
      <c r="D7" s="65"/>
      <c r="E7" s="65" t="s">
        <v>72</v>
      </c>
      <c r="F7" s="68">
        <v>4399.14</v>
      </c>
      <c r="G7" s="68">
        <v>4399.14</v>
      </c>
      <c r="H7" s="68">
        <v>4399.14</v>
      </c>
      <c r="I7" s="68">
        <v>1737</v>
      </c>
      <c r="J7" s="68">
        <v>2662.14</v>
      </c>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117"/>
    </row>
    <row r="8" ht="22.9" customHeight="1" spans="1:40">
      <c r="A8" s="91"/>
      <c r="B8" s="65"/>
      <c r="C8" s="65"/>
      <c r="D8" s="119" t="s">
        <v>73</v>
      </c>
      <c r="E8" s="119" t="s">
        <v>74</v>
      </c>
      <c r="F8" s="120">
        <v>99.49</v>
      </c>
      <c r="G8" s="120">
        <v>99.49</v>
      </c>
      <c r="H8" s="120">
        <v>99.49</v>
      </c>
      <c r="I8" s="120">
        <v>80.29</v>
      </c>
      <c r="J8" s="120">
        <v>19.2</v>
      </c>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117"/>
    </row>
    <row r="9" ht="22.9" customHeight="1" spans="1:40">
      <c r="A9" s="91"/>
      <c r="B9" s="119" t="s">
        <v>124</v>
      </c>
      <c r="C9" s="119" t="s">
        <v>125</v>
      </c>
      <c r="D9" s="119" t="s">
        <v>76</v>
      </c>
      <c r="E9" s="119" t="s">
        <v>127</v>
      </c>
      <c r="F9" s="120">
        <v>60</v>
      </c>
      <c r="G9" s="120">
        <v>60</v>
      </c>
      <c r="H9" s="120">
        <v>60</v>
      </c>
      <c r="I9" s="120">
        <v>60</v>
      </c>
      <c r="J9" s="120">
        <v>0</v>
      </c>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117"/>
    </row>
    <row r="10" ht="22.9" customHeight="1" spans="1:40">
      <c r="A10" s="91"/>
      <c r="B10" s="119" t="s">
        <v>128</v>
      </c>
      <c r="C10" s="119" t="s">
        <v>129</v>
      </c>
      <c r="D10" s="119" t="s">
        <v>76</v>
      </c>
      <c r="E10" s="119" t="s">
        <v>131</v>
      </c>
      <c r="F10" s="120">
        <v>6</v>
      </c>
      <c r="G10" s="120">
        <v>6</v>
      </c>
      <c r="H10" s="120">
        <v>6</v>
      </c>
      <c r="I10" s="120">
        <v>0</v>
      </c>
      <c r="J10" s="120">
        <v>6</v>
      </c>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117"/>
    </row>
    <row r="11" ht="22.9" customHeight="1" spans="1:40">
      <c r="A11" s="91"/>
      <c r="B11" s="119" t="s">
        <v>128</v>
      </c>
      <c r="C11" s="119" t="s">
        <v>132</v>
      </c>
      <c r="D11" s="119" t="s">
        <v>76</v>
      </c>
      <c r="E11" s="119" t="s">
        <v>133</v>
      </c>
      <c r="F11" s="120">
        <v>8.38</v>
      </c>
      <c r="G11" s="120">
        <v>8.38</v>
      </c>
      <c r="H11" s="120">
        <v>8.38</v>
      </c>
      <c r="I11" s="120">
        <v>8.38</v>
      </c>
      <c r="J11" s="120">
        <v>0</v>
      </c>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117"/>
    </row>
    <row r="12" ht="22.9" customHeight="1" spans="1:40">
      <c r="A12" s="91"/>
      <c r="B12" s="119" t="s">
        <v>128</v>
      </c>
      <c r="C12" s="119" t="s">
        <v>134</v>
      </c>
      <c r="D12" s="119" t="s">
        <v>76</v>
      </c>
      <c r="E12" s="119" t="s">
        <v>136</v>
      </c>
      <c r="F12" s="120">
        <v>10</v>
      </c>
      <c r="G12" s="120">
        <v>10</v>
      </c>
      <c r="H12" s="120">
        <v>10</v>
      </c>
      <c r="I12" s="120">
        <v>0</v>
      </c>
      <c r="J12" s="120">
        <v>10</v>
      </c>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117"/>
    </row>
    <row r="13" ht="22.9" customHeight="1" spans="1:40">
      <c r="A13" s="91"/>
      <c r="B13" s="119" t="s">
        <v>128</v>
      </c>
      <c r="C13" s="119" t="s">
        <v>135</v>
      </c>
      <c r="D13" s="119" t="s">
        <v>76</v>
      </c>
      <c r="E13" s="119" t="s">
        <v>137</v>
      </c>
      <c r="F13" s="120">
        <v>0.47</v>
      </c>
      <c r="G13" s="120">
        <v>0.47</v>
      </c>
      <c r="H13" s="120">
        <v>0.47</v>
      </c>
      <c r="I13" s="120">
        <v>0.47</v>
      </c>
      <c r="J13" s="120">
        <v>0</v>
      </c>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117"/>
    </row>
    <row r="14" ht="22.9" customHeight="1" spans="1:40">
      <c r="A14" s="91"/>
      <c r="B14" s="119" t="s">
        <v>138</v>
      </c>
      <c r="C14" s="119" t="s">
        <v>139</v>
      </c>
      <c r="D14" s="119" t="s">
        <v>76</v>
      </c>
      <c r="E14" s="119" t="s">
        <v>141</v>
      </c>
      <c r="F14" s="120">
        <v>5.15</v>
      </c>
      <c r="G14" s="120">
        <v>5.15</v>
      </c>
      <c r="H14" s="120">
        <v>5.15</v>
      </c>
      <c r="I14" s="120">
        <v>5.15</v>
      </c>
      <c r="J14" s="120">
        <v>0</v>
      </c>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117"/>
    </row>
    <row r="15" ht="22.9" customHeight="1" spans="1:40">
      <c r="A15" s="91"/>
      <c r="B15" s="119" t="s">
        <v>142</v>
      </c>
      <c r="C15" s="119" t="s">
        <v>132</v>
      </c>
      <c r="D15" s="119" t="s">
        <v>76</v>
      </c>
      <c r="E15" s="119" t="s">
        <v>143</v>
      </c>
      <c r="F15" s="120">
        <v>3.2</v>
      </c>
      <c r="G15" s="120">
        <v>3.2</v>
      </c>
      <c r="H15" s="120">
        <v>3.2</v>
      </c>
      <c r="I15" s="120">
        <v>0</v>
      </c>
      <c r="J15" s="120">
        <v>3.2</v>
      </c>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117"/>
    </row>
    <row r="16" ht="22.9" customHeight="1" spans="1:40">
      <c r="A16" s="91"/>
      <c r="B16" s="119" t="s">
        <v>144</v>
      </c>
      <c r="C16" s="119" t="s">
        <v>140</v>
      </c>
      <c r="D16" s="119" t="s">
        <v>76</v>
      </c>
      <c r="E16" s="119" t="s">
        <v>145</v>
      </c>
      <c r="F16" s="120">
        <v>6.29</v>
      </c>
      <c r="G16" s="120">
        <v>6.29</v>
      </c>
      <c r="H16" s="120">
        <v>6.29</v>
      </c>
      <c r="I16" s="120">
        <v>6.29</v>
      </c>
      <c r="J16" s="120">
        <v>0</v>
      </c>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117"/>
    </row>
    <row r="17" ht="22.9" customHeight="1" spans="1:40">
      <c r="A17" s="91"/>
      <c r="B17" s="119" t="s">
        <v>22</v>
      </c>
      <c r="C17" s="119" t="s">
        <v>22</v>
      </c>
      <c r="D17" s="119" t="s">
        <v>22</v>
      </c>
      <c r="E17" s="119" t="s">
        <v>89</v>
      </c>
      <c r="F17" s="120">
        <v>4299.66</v>
      </c>
      <c r="G17" s="120">
        <v>4299.66</v>
      </c>
      <c r="H17" s="120">
        <v>4299.66</v>
      </c>
      <c r="I17" s="120">
        <v>1656.71</v>
      </c>
      <c r="J17" s="120">
        <v>2642.94</v>
      </c>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117"/>
    </row>
    <row r="18" ht="22.9" customHeight="1" spans="1:40">
      <c r="A18" s="91"/>
      <c r="B18" s="119" t="s">
        <v>22</v>
      </c>
      <c r="C18" s="119" t="s">
        <v>22</v>
      </c>
      <c r="D18" s="119" t="s">
        <v>90</v>
      </c>
      <c r="E18" s="119" t="s">
        <v>91</v>
      </c>
      <c r="F18" s="120">
        <v>705.12</v>
      </c>
      <c r="G18" s="120">
        <v>705.12</v>
      </c>
      <c r="H18" s="120">
        <v>705.12</v>
      </c>
      <c r="I18" s="120">
        <v>569.72</v>
      </c>
      <c r="J18" s="120">
        <v>135.4</v>
      </c>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117"/>
    </row>
    <row r="19" ht="22.9" customHeight="1" spans="1:40">
      <c r="A19" s="91"/>
      <c r="B19" s="119" t="s">
        <v>128</v>
      </c>
      <c r="C19" s="119" t="s">
        <v>129</v>
      </c>
      <c r="D19" s="119" t="s">
        <v>92</v>
      </c>
      <c r="E19" s="119" t="s">
        <v>146</v>
      </c>
      <c r="F19" s="120">
        <v>429</v>
      </c>
      <c r="G19" s="120">
        <v>429</v>
      </c>
      <c r="H19" s="120">
        <v>429</v>
      </c>
      <c r="I19" s="120">
        <v>429</v>
      </c>
      <c r="J19" s="120">
        <v>0</v>
      </c>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117"/>
    </row>
    <row r="20" ht="22.9" customHeight="1" spans="1:40">
      <c r="A20" s="91"/>
      <c r="B20" s="119" t="s">
        <v>128</v>
      </c>
      <c r="C20" s="119" t="s">
        <v>129</v>
      </c>
      <c r="D20" s="119" t="s">
        <v>92</v>
      </c>
      <c r="E20" s="119" t="s">
        <v>147</v>
      </c>
      <c r="F20" s="120">
        <v>3</v>
      </c>
      <c r="G20" s="120">
        <v>3</v>
      </c>
      <c r="H20" s="120">
        <v>3</v>
      </c>
      <c r="I20" s="120">
        <v>0</v>
      </c>
      <c r="J20" s="120">
        <v>3</v>
      </c>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117"/>
    </row>
    <row r="21" ht="22.9" customHeight="1" spans="1:40">
      <c r="A21" s="91"/>
      <c r="B21" s="119" t="s">
        <v>128</v>
      </c>
      <c r="C21" s="119" t="s">
        <v>129</v>
      </c>
      <c r="D21" s="119" t="s">
        <v>92</v>
      </c>
      <c r="E21" s="119" t="s">
        <v>148</v>
      </c>
      <c r="F21" s="120">
        <v>23</v>
      </c>
      <c r="G21" s="120">
        <v>23</v>
      </c>
      <c r="H21" s="120">
        <v>23</v>
      </c>
      <c r="I21" s="120">
        <v>0</v>
      </c>
      <c r="J21" s="120">
        <v>23</v>
      </c>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117"/>
    </row>
    <row r="22" ht="22.9" customHeight="1" spans="1:40">
      <c r="A22" s="91"/>
      <c r="B22" s="119" t="s">
        <v>128</v>
      </c>
      <c r="C22" s="119" t="s">
        <v>129</v>
      </c>
      <c r="D22" s="119" t="s">
        <v>92</v>
      </c>
      <c r="E22" s="119" t="s">
        <v>149</v>
      </c>
      <c r="F22" s="120">
        <v>5</v>
      </c>
      <c r="G22" s="120">
        <v>5</v>
      </c>
      <c r="H22" s="120">
        <v>5</v>
      </c>
      <c r="I22" s="120">
        <v>0</v>
      </c>
      <c r="J22" s="120">
        <v>5</v>
      </c>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117"/>
    </row>
    <row r="23" ht="22.9" customHeight="1" spans="1:40">
      <c r="A23" s="91"/>
      <c r="B23" s="119" t="s">
        <v>128</v>
      </c>
      <c r="C23" s="119" t="s">
        <v>129</v>
      </c>
      <c r="D23" s="119" t="s">
        <v>92</v>
      </c>
      <c r="E23" s="119" t="s">
        <v>131</v>
      </c>
      <c r="F23" s="120">
        <v>10</v>
      </c>
      <c r="G23" s="120">
        <v>10</v>
      </c>
      <c r="H23" s="120">
        <v>10</v>
      </c>
      <c r="I23" s="120">
        <v>0</v>
      </c>
      <c r="J23" s="120">
        <v>10</v>
      </c>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117"/>
    </row>
    <row r="24" ht="22.9" customHeight="1" spans="1:40">
      <c r="A24" s="91"/>
      <c r="B24" s="119" t="s">
        <v>128</v>
      </c>
      <c r="C24" s="119" t="s">
        <v>132</v>
      </c>
      <c r="D24" s="119" t="s">
        <v>92</v>
      </c>
      <c r="E24" s="119" t="s">
        <v>133</v>
      </c>
      <c r="F24" s="120">
        <v>56.01</v>
      </c>
      <c r="G24" s="120">
        <v>56.01</v>
      </c>
      <c r="H24" s="120">
        <v>56.01</v>
      </c>
      <c r="I24" s="120">
        <v>56.01</v>
      </c>
      <c r="J24" s="120">
        <v>0</v>
      </c>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117"/>
    </row>
    <row r="25" ht="22.9" customHeight="1" spans="1:40">
      <c r="A25" s="91"/>
      <c r="B25" s="119" t="s">
        <v>138</v>
      </c>
      <c r="C25" s="119" t="s">
        <v>139</v>
      </c>
      <c r="D25" s="119" t="s">
        <v>92</v>
      </c>
      <c r="E25" s="119" t="s">
        <v>150</v>
      </c>
      <c r="F25" s="120">
        <v>20.81</v>
      </c>
      <c r="G25" s="120">
        <v>20.81</v>
      </c>
      <c r="H25" s="120">
        <v>20.81</v>
      </c>
      <c r="I25" s="120">
        <v>20.81</v>
      </c>
      <c r="J25" s="120">
        <v>0</v>
      </c>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117"/>
    </row>
    <row r="26" ht="22.9" customHeight="1" spans="1:40">
      <c r="A26" s="91"/>
      <c r="B26" s="119" t="s">
        <v>138</v>
      </c>
      <c r="C26" s="119" t="s">
        <v>139</v>
      </c>
      <c r="D26" s="119" t="s">
        <v>92</v>
      </c>
      <c r="E26" s="119" t="s">
        <v>141</v>
      </c>
      <c r="F26" s="120">
        <v>14.73</v>
      </c>
      <c r="G26" s="120">
        <v>14.73</v>
      </c>
      <c r="H26" s="120">
        <v>14.73</v>
      </c>
      <c r="I26" s="120">
        <v>14.73</v>
      </c>
      <c r="J26" s="120">
        <v>0</v>
      </c>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117"/>
    </row>
    <row r="27" ht="22.9" customHeight="1" spans="1:40">
      <c r="A27" s="91"/>
      <c r="B27" s="119" t="s">
        <v>138</v>
      </c>
      <c r="C27" s="119" t="s">
        <v>139</v>
      </c>
      <c r="D27" s="119" t="s">
        <v>92</v>
      </c>
      <c r="E27" s="119" t="s">
        <v>151</v>
      </c>
      <c r="F27" s="120">
        <v>7.14</v>
      </c>
      <c r="G27" s="120">
        <v>7.14</v>
      </c>
      <c r="H27" s="120">
        <v>7.14</v>
      </c>
      <c r="I27" s="120">
        <v>7.14</v>
      </c>
      <c r="J27" s="120">
        <v>0</v>
      </c>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117"/>
    </row>
    <row r="28" ht="22.9" customHeight="1" spans="1:40">
      <c r="A28" s="91"/>
      <c r="B28" s="119" t="s">
        <v>142</v>
      </c>
      <c r="C28" s="119" t="s">
        <v>129</v>
      </c>
      <c r="D28" s="119" t="s">
        <v>92</v>
      </c>
      <c r="E28" s="119" t="s">
        <v>153</v>
      </c>
      <c r="F28" s="120">
        <v>80</v>
      </c>
      <c r="G28" s="120">
        <v>80</v>
      </c>
      <c r="H28" s="120">
        <v>80</v>
      </c>
      <c r="I28" s="120">
        <v>0</v>
      </c>
      <c r="J28" s="120">
        <v>80</v>
      </c>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117"/>
    </row>
    <row r="29" ht="24.75" customHeight="1" spans="1:40">
      <c r="A29" s="105"/>
      <c r="B29" s="119" t="s">
        <v>142</v>
      </c>
      <c r="C29" s="119" t="s">
        <v>132</v>
      </c>
      <c r="D29" s="119" t="s">
        <v>92</v>
      </c>
      <c r="E29" s="119" t="s">
        <v>143</v>
      </c>
      <c r="F29" s="120">
        <v>14.4</v>
      </c>
      <c r="G29" s="120">
        <v>14.4</v>
      </c>
      <c r="H29" s="120">
        <v>14.4</v>
      </c>
      <c r="I29" s="120">
        <v>0</v>
      </c>
      <c r="J29" s="120">
        <v>14.4</v>
      </c>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18"/>
    </row>
    <row r="30" ht="24.75" customHeight="1" spans="2:39">
      <c r="B30" s="119" t="s">
        <v>144</v>
      </c>
      <c r="C30" s="119" t="s">
        <v>140</v>
      </c>
      <c r="D30" s="119" t="s">
        <v>92</v>
      </c>
      <c r="E30" s="119" t="s">
        <v>145</v>
      </c>
      <c r="F30" s="120">
        <v>42.01</v>
      </c>
      <c r="G30" s="120">
        <v>42.01</v>
      </c>
      <c r="H30" s="120">
        <v>42.01</v>
      </c>
      <c r="I30" s="120">
        <v>42.01</v>
      </c>
      <c r="J30" s="120">
        <v>0</v>
      </c>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row>
    <row r="31" ht="24.75" customHeight="1" spans="2:39">
      <c r="B31" s="119" t="s">
        <v>22</v>
      </c>
      <c r="C31" s="119" t="s">
        <v>22</v>
      </c>
      <c r="D31" s="119" t="s">
        <v>100</v>
      </c>
      <c r="E31" s="119" t="s">
        <v>101</v>
      </c>
      <c r="F31" s="120">
        <v>2358.59</v>
      </c>
      <c r="G31" s="120">
        <v>2358.59</v>
      </c>
      <c r="H31" s="120">
        <v>2358.59</v>
      </c>
      <c r="I31" s="120">
        <v>146.19</v>
      </c>
      <c r="J31" s="120">
        <v>2212.4</v>
      </c>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row>
    <row r="32" ht="24.75" customHeight="1" spans="2:39">
      <c r="B32" s="119" t="s">
        <v>128</v>
      </c>
      <c r="C32" s="119" t="s">
        <v>129</v>
      </c>
      <c r="D32" s="119" t="s">
        <v>102</v>
      </c>
      <c r="E32" s="119" t="s">
        <v>155</v>
      </c>
      <c r="F32" s="120">
        <v>2320.88</v>
      </c>
      <c r="G32" s="120">
        <v>2320.88</v>
      </c>
      <c r="H32" s="120">
        <v>2320.88</v>
      </c>
      <c r="I32" s="120">
        <v>110.88</v>
      </c>
      <c r="J32" s="120">
        <v>2210</v>
      </c>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row>
    <row r="33" ht="24.75" customHeight="1" spans="2:39">
      <c r="B33" s="119" t="s">
        <v>128</v>
      </c>
      <c r="C33" s="119" t="s">
        <v>132</v>
      </c>
      <c r="D33" s="119" t="s">
        <v>102</v>
      </c>
      <c r="E33" s="119" t="s">
        <v>133</v>
      </c>
      <c r="F33" s="120">
        <v>14.06</v>
      </c>
      <c r="G33" s="120">
        <v>14.06</v>
      </c>
      <c r="H33" s="120">
        <v>14.06</v>
      </c>
      <c r="I33" s="120">
        <v>14.06</v>
      </c>
      <c r="J33" s="120">
        <v>0</v>
      </c>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row>
    <row r="34" ht="24.75" customHeight="1" spans="2:39">
      <c r="B34" s="119" t="s">
        <v>128</v>
      </c>
      <c r="C34" s="119" t="s">
        <v>135</v>
      </c>
      <c r="D34" s="119" t="s">
        <v>102</v>
      </c>
      <c r="E34" s="119" t="s">
        <v>137</v>
      </c>
      <c r="F34" s="120">
        <v>0.1</v>
      </c>
      <c r="G34" s="120">
        <v>0.1</v>
      </c>
      <c r="H34" s="120">
        <v>0.1</v>
      </c>
      <c r="I34" s="120">
        <v>0.1</v>
      </c>
      <c r="J34" s="120">
        <v>0</v>
      </c>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row>
    <row r="35" ht="24.75" customHeight="1" spans="2:39">
      <c r="B35" s="119" t="s">
        <v>138</v>
      </c>
      <c r="C35" s="119" t="s">
        <v>139</v>
      </c>
      <c r="D35" s="119" t="s">
        <v>102</v>
      </c>
      <c r="E35" s="119" t="s">
        <v>150</v>
      </c>
      <c r="F35" s="120">
        <v>8.59</v>
      </c>
      <c r="G35" s="120">
        <v>8.59</v>
      </c>
      <c r="H35" s="120">
        <v>8.59</v>
      </c>
      <c r="I35" s="120">
        <v>8.59</v>
      </c>
      <c r="J35" s="120">
        <v>0</v>
      </c>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row>
    <row r="36" ht="24.75" customHeight="1" spans="2:39">
      <c r="B36" s="119" t="s">
        <v>138</v>
      </c>
      <c r="C36" s="119" t="s">
        <v>139</v>
      </c>
      <c r="D36" s="119" t="s">
        <v>102</v>
      </c>
      <c r="E36" s="119" t="s">
        <v>151</v>
      </c>
      <c r="F36" s="120">
        <v>1.98</v>
      </c>
      <c r="G36" s="120">
        <v>1.98</v>
      </c>
      <c r="H36" s="120">
        <v>1.98</v>
      </c>
      <c r="I36" s="120">
        <v>1.98</v>
      </c>
      <c r="J36" s="120">
        <v>0</v>
      </c>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row>
    <row r="37" ht="24.75" customHeight="1" spans="2:39">
      <c r="B37" s="119" t="s">
        <v>142</v>
      </c>
      <c r="C37" s="119" t="s">
        <v>132</v>
      </c>
      <c r="D37" s="119" t="s">
        <v>102</v>
      </c>
      <c r="E37" s="119" t="s">
        <v>143</v>
      </c>
      <c r="F37" s="120">
        <v>2.4</v>
      </c>
      <c r="G37" s="120">
        <v>2.4</v>
      </c>
      <c r="H37" s="120">
        <v>2.4</v>
      </c>
      <c r="I37" s="120">
        <v>0</v>
      </c>
      <c r="J37" s="120">
        <v>2.4</v>
      </c>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row>
    <row r="38" ht="24.75" customHeight="1" spans="2:39">
      <c r="B38" s="119" t="s">
        <v>144</v>
      </c>
      <c r="C38" s="119" t="s">
        <v>140</v>
      </c>
      <c r="D38" s="119" t="s">
        <v>102</v>
      </c>
      <c r="E38" s="119" t="s">
        <v>145</v>
      </c>
      <c r="F38" s="120">
        <v>10.54</v>
      </c>
      <c r="G38" s="120">
        <v>10.54</v>
      </c>
      <c r="H38" s="120">
        <v>10.54</v>
      </c>
      <c r="I38" s="120">
        <v>10.54</v>
      </c>
      <c r="J38" s="120">
        <v>0</v>
      </c>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row>
    <row r="39" ht="24.75" customHeight="1" spans="2:39">
      <c r="B39" s="119" t="s">
        <v>22</v>
      </c>
      <c r="C39" s="119" t="s">
        <v>22</v>
      </c>
      <c r="D39" s="119" t="s">
        <v>104</v>
      </c>
      <c r="E39" s="119" t="s">
        <v>105</v>
      </c>
      <c r="F39" s="120">
        <v>351.96</v>
      </c>
      <c r="G39" s="120">
        <v>351.96</v>
      </c>
      <c r="H39" s="120">
        <v>351.96</v>
      </c>
      <c r="I39" s="120">
        <v>337.56</v>
      </c>
      <c r="J39" s="120">
        <v>14.4</v>
      </c>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row>
    <row r="40" ht="24.75" customHeight="1" spans="2:39">
      <c r="B40" s="119" t="s">
        <v>128</v>
      </c>
      <c r="C40" s="119" t="s">
        <v>129</v>
      </c>
      <c r="D40" s="119" t="s">
        <v>106</v>
      </c>
      <c r="E40" s="119" t="s">
        <v>155</v>
      </c>
      <c r="F40" s="120">
        <v>267.57</v>
      </c>
      <c r="G40" s="120">
        <v>267.57</v>
      </c>
      <c r="H40" s="120">
        <v>267.57</v>
      </c>
      <c r="I40" s="120">
        <v>255.57</v>
      </c>
      <c r="J40" s="120">
        <v>12</v>
      </c>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row>
    <row r="41" ht="24.75" customHeight="1" spans="2:39">
      <c r="B41" s="119" t="s">
        <v>128</v>
      </c>
      <c r="C41" s="119" t="s">
        <v>132</v>
      </c>
      <c r="D41" s="119" t="s">
        <v>106</v>
      </c>
      <c r="E41" s="119" t="s">
        <v>133</v>
      </c>
      <c r="F41" s="120">
        <v>32.45</v>
      </c>
      <c r="G41" s="120">
        <v>32.45</v>
      </c>
      <c r="H41" s="120">
        <v>32.45</v>
      </c>
      <c r="I41" s="120">
        <v>32.45</v>
      </c>
      <c r="J41" s="120">
        <v>0</v>
      </c>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row>
    <row r="42" ht="24.75" customHeight="1" spans="2:39">
      <c r="B42" s="119" t="s">
        <v>128</v>
      </c>
      <c r="C42" s="119" t="s">
        <v>135</v>
      </c>
      <c r="D42" s="119" t="s">
        <v>106</v>
      </c>
      <c r="E42" s="119" t="s">
        <v>137</v>
      </c>
      <c r="F42" s="120">
        <v>0.19</v>
      </c>
      <c r="G42" s="120">
        <v>0.19</v>
      </c>
      <c r="H42" s="120">
        <v>0.19</v>
      </c>
      <c r="I42" s="120">
        <v>0.19</v>
      </c>
      <c r="J42" s="120">
        <v>0</v>
      </c>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row>
    <row r="43" ht="24.75" customHeight="1" spans="2:39">
      <c r="B43" s="119" t="s">
        <v>138</v>
      </c>
      <c r="C43" s="119" t="s">
        <v>139</v>
      </c>
      <c r="D43" s="119" t="s">
        <v>106</v>
      </c>
      <c r="E43" s="119" t="s">
        <v>150</v>
      </c>
      <c r="F43" s="120">
        <v>17.38</v>
      </c>
      <c r="G43" s="120">
        <v>17.38</v>
      </c>
      <c r="H43" s="120">
        <v>17.38</v>
      </c>
      <c r="I43" s="120">
        <v>17.38</v>
      </c>
      <c r="J43" s="120">
        <v>0</v>
      </c>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row>
    <row r="44" ht="24.75" customHeight="1" spans="2:39">
      <c r="B44" s="119" t="s">
        <v>138</v>
      </c>
      <c r="C44" s="119" t="s">
        <v>139</v>
      </c>
      <c r="D44" s="119" t="s">
        <v>106</v>
      </c>
      <c r="E44" s="119" t="s">
        <v>141</v>
      </c>
      <c r="F44" s="120">
        <v>3.24</v>
      </c>
      <c r="G44" s="120">
        <v>3.24</v>
      </c>
      <c r="H44" s="120">
        <v>3.24</v>
      </c>
      <c r="I44" s="120">
        <v>3.24</v>
      </c>
      <c r="J44" s="120">
        <v>0</v>
      </c>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row>
    <row r="45" ht="24.75" customHeight="1" spans="2:39">
      <c r="B45" s="119" t="s">
        <v>138</v>
      </c>
      <c r="C45" s="119" t="s">
        <v>139</v>
      </c>
      <c r="D45" s="119" t="s">
        <v>106</v>
      </c>
      <c r="E45" s="119" t="s">
        <v>151</v>
      </c>
      <c r="F45" s="120">
        <v>4.4</v>
      </c>
      <c r="G45" s="120">
        <v>4.4</v>
      </c>
      <c r="H45" s="120">
        <v>4.4</v>
      </c>
      <c r="I45" s="120">
        <v>4.4</v>
      </c>
      <c r="J45" s="120">
        <v>0</v>
      </c>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row>
    <row r="46" ht="24.75" customHeight="1" spans="2:39">
      <c r="B46" s="119" t="s">
        <v>142</v>
      </c>
      <c r="C46" s="119" t="s">
        <v>132</v>
      </c>
      <c r="D46" s="119" t="s">
        <v>106</v>
      </c>
      <c r="E46" s="119" t="s">
        <v>143</v>
      </c>
      <c r="F46" s="120">
        <v>2.4</v>
      </c>
      <c r="G46" s="120">
        <v>2.4</v>
      </c>
      <c r="H46" s="120">
        <v>2.4</v>
      </c>
      <c r="I46" s="120">
        <v>0</v>
      </c>
      <c r="J46" s="120">
        <v>2.4</v>
      </c>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row>
    <row r="47" ht="24.75" customHeight="1" spans="2:39">
      <c r="B47" s="119" t="s">
        <v>144</v>
      </c>
      <c r="C47" s="119" t="s">
        <v>140</v>
      </c>
      <c r="D47" s="119" t="s">
        <v>106</v>
      </c>
      <c r="E47" s="119" t="s">
        <v>145</v>
      </c>
      <c r="F47" s="120">
        <v>24.33</v>
      </c>
      <c r="G47" s="120">
        <v>24.33</v>
      </c>
      <c r="H47" s="120">
        <v>24.33</v>
      </c>
      <c r="I47" s="120">
        <v>24.33</v>
      </c>
      <c r="J47" s="120">
        <v>0</v>
      </c>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row>
    <row r="48" ht="24.75" customHeight="1" spans="2:39">
      <c r="B48" s="119" t="s">
        <v>22</v>
      </c>
      <c r="C48" s="119" t="s">
        <v>22</v>
      </c>
      <c r="D48" s="119" t="s">
        <v>107</v>
      </c>
      <c r="E48" s="119" t="s">
        <v>108</v>
      </c>
      <c r="F48" s="120">
        <v>649.07</v>
      </c>
      <c r="G48" s="120">
        <v>649.07</v>
      </c>
      <c r="H48" s="120">
        <v>649.07</v>
      </c>
      <c r="I48" s="120">
        <v>394.52</v>
      </c>
      <c r="J48" s="120">
        <v>254.54</v>
      </c>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row>
    <row r="49" ht="24.75" customHeight="1" spans="2:39">
      <c r="B49" s="119" t="s">
        <v>128</v>
      </c>
      <c r="C49" s="119" t="s">
        <v>129</v>
      </c>
      <c r="D49" s="119" t="s">
        <v>109</v>
      </c>
      <c r="E49" s="119" t="s">
        <v>155</v>
      </c>
      <c r="F49" s="120">
        <v>552.85</v>
      </c>
      <c r="G49" s="120">
        <v>552.85</v>
      </c>
      <c r="H49" s="120">
        <v>552.85</v>
      </c>
      <c r="I49" s="120">
        <v>302.3</v>
      </c>
      <c r="J49" s="120">
        <v>250.54</v>
      </c>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row>
    <row r="50" ht="24.75" customHeight="1" spans="2:39">
      <c r="B50" s="119" t="s">
        <v>128</v>
      </c>
      <c r="C50" s="119" t="s">
        <v>132</v>
      </c>
      <c r="D50" s="119" t="s">
        <v>109</v>
      </c>
      <c r="E50" s="119" t="s">
        <v>133</v>
      </c>
      <c r="F50" s="120">
        <v>36.85</v>
      </c>
      <c r="G50" s="120">
        <v>36.85</v>
      </c>
      <c r="H50" s="120">
        <v>36.85</v>
      </c>
      <c r="I50" s="120">
        <v>36.85</v>
      </c>
      <c r="J50" s="120">
        <v>0</v>
      </c>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row>
    <row r="51" ht="24.75" customHeight="1" spans="2:39">
      <c r="B51" s="119" t="s">
        <v>128</v>
      </c>
      <c r="C51" s="119" t="s">
        <v>135</v>
      </c>
      <c r="D51" s="119" t="s">
        <v>109</v>
      </c>
      <c r="E51" s="119" t="s">
        <v>137</v>
      </c>
      <c r="F51" s="120">
        <v>0.69</v>
      </c>
      <c r="G51" s="120">
        <v>0.69</v>
      </c>
      <c r="H51" s="120">
        <v>0.69</v>
      </c>
      <c r="I51" s="120">
        <v>0.69</v>
      </c>
      <c r="J51" s="120">
        <v>0</v>
      </c>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row>
    <row r="52" ht="24.75" customHeight="1" spans="2:39">
      <c r="B52" s="119" t="s">
        <v>138</v>
      </c>
      <c r="C52" s="119" t="s">
        <v>139</v>
      </c>
      <c r="D52" s="119" t="s">
        <v>109</v>
      </c>
      <c r="E52" s="119" t="s">
        <v>150</v>
      </c>
      <c r="F52" s="120">
        <v>17.09</v>
      </c>
      <c r="G52" s="120">
        <v>17.09</v>
      </c>
      <c r="H52" s="120">
        <v>17.09</v>
      </c>
      <c r="I52" s="120">
        <v>17.09</v>
      </c>
      <c r="J52" s="120">
        <v>0</v>
      </c>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row>
    <row r="53" ht="24.75" customHeight="1" spans="2:39">
      <c r="B53" s="119" t="s">
        <v>138</v>
      </c>
      <c r="C53" s="119" t="s">
        <v>139</v>
      </c>
      <c r="D53" s="119" t="s">
        <v>109</v>
      </c>
      <c r="E53" s="119" t="s">
        <v>141</v>
      </c>
      <c r="F53" s="120">
        <v>5.81</v>
      </c>
      <c r="G53" s="120">
        <v>5.81</v>
      </c>
      <c r="H53" s="120">
        <v>5.81</v>
      </c>
      <c r="I53" s="120">
        <v>5.81</v>
      </c>
      <c r="J53" s="120">
        <v>0</v>
      </c>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row>
    <row r="54" ht="24.75" customHeight="1" spans="2:39">
      <c r="B54" s="119" t="s">
        <v>138</v>
      </c>
      <c r="C54" s="119" t="s">
        <v>139</v>
      </c>
      <c r="D54" s="119" t="s">
        <v>109</v>
      </c>
      <c r="E54" s="119" t="s">
        <v>151</v>
      </c>
      <c r="F54" s="120">
        <v>4.14</v>
      </c>
      <c r="G54" s="120">
        <v>4.14</v>
      </c>
      <c r="H54" s="120">
        <v>4.14</v>
      </c>
      <c r="I54" s="120">
        <v>4.14</v>
      </c>
      <c r="J54" s="120">
        <v>0</v>
      </c>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row>
    <row r="55" ht="24.75" customHeight="1" spans="2:39">
      <c r="B55" s="119" t="s">
        <v>142</v>
      </c>
      <c r="C55" s="119" t="s">
        <v>132</v>
      </c>
      <c r="D55" s="119" t="s">
        <v>109</v>
      </c>
      <c r="E55" s="119" t="s">
        <v>143</v>
      </c>
      <c r="F55" s="120">
        <v>4</v>
      </c>
      <c r="G55" s="120">
        <v>4</v>
      </c>
      <c r="H55" s="120">
        <v>4</v>
      </c>
      <c r="I55" s="120">
        <v>0</v>
      </c>
      <c r="J55" s="120">
        <v>4</v>
      </c>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row>
    <row r="56" ht="24.75" customHeight="1" spans="2:39">
      <c r="B56" s="119" t="s">
        <v>144</v>
      </c>
      <c r="C56" s="119" t="s">
        <v>140</v>
      </c>
      <c r="D56" s="119" t="s">
        <v>109</v>
      </c>
      <c r="E56" s="119" t="s">
        <v>145</v>
      </c>
      <c r="F56" s="120">
        <v>27.64</v>
      </c>
      <c r="G56" s="120">
        <v>27.64</v>
      </c>
      <c r="H56" s="120">
        <v>27.64</v>
      </c>
      <c r="I56" s="120">
        <v>27.64</v>
      </c>
      <c r="J56" s="120">
        <v>0</v>
      </c>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row>
    <row r="57" ht="24.75" customHeight="1" spans="2:39">
      <c r="B57" s="119" t="s">
        <v>22</v>
      </c>
      <c r="C57" s="119" t="s">
        <v>22</v>
      </c>
      <c r="D57" s="119" t="s">
        <v>110</v>
      </c>
      <c r="E57" s="119" t="s">
        <v>111</v>
      </c>
      <c r="F57" s="120">
        <v>234.92</v>
      </c>
      <c r="G57" s="120">
        <v>234.92</v>
      </c>
      <c r="H57" s="120">
        <v>234.92</v>
      </c>
      <c r="I57" s="120">
        <v>208.72</v>
      </c>
      <c r="J57" s="120">
        <v>26.2</v>
      </c>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c r="AL57" s="122"/>
      <c r="AM57" s="122"/>
    </row>
    <row r="58" ht="24.75" customHeight="1" spans="2:39">
      <c r="B58" s="119" t="s">
        <v>128</v>
      </c>
      <c r="C58" s="119" t="s">
        <v>129</v>
      </c>
      <c r="D58" s="119" t="s">
        <v>112</v>
      </c>
      <c r="E58" s="119" t="s">
        <v>155</v>
      </c>
      <c r="F58" s="120">
        <v>180.88</v>
      </c>
      <c r="G58" s="120">
        <v>180.88</v>
      </c>
      <c r="H58" s="120">
        <v>180.88</v>
      </c>
      <c r="I58" s="120">
        <v>157.88</v>
      </c>
      <c r="J58" s="120">
        <v>23</v>
      </c>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row>
    <row r="59" ht="24.75" customHeight="1" spans="2:39">
      <c r="B59" s="119" t="s">
        <v>128</v>
      </c>
      <c r="C59" s="119" t="s">
        <v>132</v>
      </c>
      <c r="D59" s="119" t="s">
        <v>112</v>
      </c>
      <c r="E59" s="119" t="s">
        <v>133</v>
      </c>
      <c r="F59" s="120">
        <v>21.56</v>
      </c>
      <c r="G59" s="120">
        <v>21.56</v>
      </c>
      <c r="H59" s="120">
        <v>21.56</v>
      </c>
      <c r="I59" s="120">
        <v>21.56</v>
      </c>
      <c r="J59" s="120">
        <v>0</v>
      </c>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row>
    <row r="60" ht="24.75" customHeight="1" spans="2:39">
      <c r="B60" s="119" t="s">
        <v>138</v>
      </c>
      <c r="C60" s="119" t="s">
        <v>139</v>
      </c>
      <c r="D60" s="119" t="s">
        <v>112</v>
      </c>
      <c r="E60" s="119" t="s">
        <v>141</v>
      </c>
      <c r="F60" s="120">
        <v>13.12</v>
      </c>
      <c r="G60" s="120">
        <v>13.12</v>
      </c>
      <c r="H60" s="120">
        <v>13.12</v>
      </c>
      <c r="I60" s="120">
        <v>13.12</v>
      </c>
      <c r="J60" s="120">
        <v>0</v>
      </c>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c r="AM60" s="122"/>
    </row>
    <row r="61" ht="24.75" customHeight="1" spans="2:39">
      <c r="B61" s="119" t="s">
        <v>142</v>
      </c>
      <c r="C61" s="119" t="s">
        <v>132</v>
      </c>
      <c r="D61" s="119" t="s">
        <v>112</v>
      </c>
      <c r="E61" s="119" t="s">
        <v>143</v>
      </c>
      <c r="F61" s="120">
        <v>3.2</v>
      </c>
      <c r="G61" s="120">
        <v>3.2</v>
      </c>
      <c r="H61" s="120">
        <v>3.2</v>
      </c>
      <c r="I61" s="120">
        <v>0</v>
      </c>
      <c r="J61" s="120">
        <v>3.2</v>
      </c>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row>
    <row r="62" ht="24.75" customHeight="1" spans="2:39">
      <c r="B62" s="119" t="s">
        <v>144</v>
      </c>
      <c r="C62" s="119" t="s">
        <v>140</v>
      </c>
      <c r="D62" s="119" t="s">
        <v>112</v>
      </c>
      <c r="E62" s="119" t="s">
        <v>145</v>
      </c>
      <c r="F62" s="120">
        <v>16.17</v>
      </c>
      <c r="G62" s="120">
        <v>16.17</v>
      </c>
      <c r="H62" s="120">
        <v>16.17</v>
      </c>
      <c r="I62" s="120">
        <v>16.17</v>
      </c>
      <c r="J62" s="120">
        <v>0</v>
      </c>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c r="AM62" s="122"/>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2"/>
  <sheetViews>
    <sheetView workbookViewId="0">
      <pane ySplit="6" topLeftCell="A7" activePane="bottomLeft" state="frozen"/>
      <selection/>
      <selection pane="bottomLeft" activeCell="F13" sqref="F13"/>
    </sheetView>
  </sheetViews>
  <sheetFormatPr defaultColWidth="10" defaultRowHeight="13.5"/>
  <cols>
    <col min="1" max="1" width="1.5" style="87" customWidth="1"/>
    <col min="2" max="4" width="6.125" style="87" customWidth="1"/>
    <col min="5" max="5" width="16.875" style="87" customWidth="1"/>
    <col min="6" max="6" width="41" style="87" customWidth="1"/>
    <col min="7" max="9" width="16.375" style="87" customWidth="1"/>
    <col min="10" max="10" width="1.5" style="87" customWidth="1"/>
    <col min="11" max="12" width="9.75" style="87" customWidth="1"/>
    <col min="13" max="16384" width="10" style="87"/>
  </cols>
  <sheetData>
    <row r="1" ht="24.95" customHeight="1" spans="1:10">
      <c r="A1" s="88"/>
      <c r="B1" s="46" t="s">
        <v>210</v>
      </c>
      <c r="C1" s="46"/>
      <c r="D1" s="46"/>
      <c r="E1" s="89"/>
      <c r="F1" s="89"/>
      <c r="G1" s="90" t="s">
        <v>113</v>
      </c>
      <c r="H1" s="90"/>
      <c r="I1" s="90"/>
      <c r="J1" s="91"/>
    </row>
    <row r="2" ht="22.9" customHeight="1" spans="1:10">
      <c r="A2" s="88"/>
      <c r="B2" s="92" t="s">
        <v>211</v>
      </c>
      <c r="C2" s="92"/>
      <c r="D2" s="92"/>
      <c r="E2" s="92"/>
      <c r="F2" s="92"/>
      <c r="G2" s="92"/>
      <c r="H2" s="92"/>
      <c r="I2" s="92"/>
      <c r="J2" s="91" t="s">
        <v>2</v>
      </c>
    </row>
    <row r="3" ht="19.5" customHeight="1" spans="1:10">
      <c r="A3" s="93"/>
      <c r="B3" s="94" t="s">
        <v>4</v>
      </c>
      <c r="C3" s="94"/>
      <c r="D3" s="94"/>
      <c r="E3" s="94"/>
      <c r="F3" s="94"/>
      <c r="G3" s="93"/>
      <c r="I3" s="110" t="s">
        <v>5</v>
      </c>
      <c r="J3" s="96"/>
    </row>
    <row r="4" ht="24.4" customHeight="1" spans="1:10">
      <c r="A4" s="89"/>
      <c r="B4" s="65" t="s">
        <v>8</v>
      </c>
      <c r="C4" s="65"/>
      <c r="D4" s="65"/>
      <c r="E4" s="65"/>
      <c r="F4" s="65"/>
      <c r="G4" s="65" t="s">
        <v>59</v>
      </c>
      <c r="H4" s="80" t="s">
        <v>200</v>
      </c>
      <c r="I4" s="80" t="s">
        <v>202</v>
      </c>
      <c r="J4" s="89"/>
    </row>
    <row r="5" ht="24.4" customHeight="1" spans="1:10">
      <c r="A5" s="89"/>
      <c r="B5" s="65" t="s">
        <v>120</v>
      </c>
      <c r="C5" s="65"/>
      <c r="D5" s="65"/>
      <c r="E5" s="65" t="s">
        <v>70</v>
      </c>
      <c r="F5" s="65" t="s">
        <v>71</v>
      </c>
      <c r="G5" s="65"/>
      <c r="H5" s="80"/>
      <c r="I5" s="80"/>
      <c r="J5" s="89"/>
    </row>
    <row r="6" ht="24.4" customHeight="1" spans="1:10">
      <c r="A6" s="97"/>
      <c r="B6" s="65" t="s">
        <v>121</v>
      </c>
      <c r="C6" s="65" t="s">
        <v>122</v>
      </c>
      <c r="D6" s="65" t="s">
        <v>123</v>
      </c>
      <c r="E6" s="65"/>
      <c r="F6" s="65"/>
      <c r="G6" s="65"/>
      <c r="H6" s="80"/>
      <c r="I6" s="80"/>
      <c r="J6" s="99"/>
    </row>
    <row r="7" ht="22.9" customHeight="1" spans="1:10">
      <c r="A7" s="100"/>
      <c r="B7" s="65"/>
      <c r="C7" s="65"/>
      <c r="D7" s="65"/>
      <c r="E7" s="65"/>
      <c r="F7" s="65" t="s">
        <v>72</v>
      </c>
      <c r="G7" s="68">
        <v>4399.14</v>
      </c>
      <c r="H7" s="68">
        <v>4399.14</v>
      </c>
      <c r="I7" s="68"/>
      <c r="J7" s="101"/>
    </row>
    <row r="8" ht="29.25" customHeight="1" spans="1:10">
      <c r="A8" s="100"/>
      <c r="B8" s="119" t="s">
        <v>22</v>
      </c>
      <c r="C8" s="119" t="s">
        <v>22</v>
      </c>
      <c r="D8" s="119" t="s">
        <v>22</v>
      </c>
      <c r="E8" s="119" t="s">
        <v>73</v>
      </c>
      <c r="F8" s="119" t="s">
        <v>74</v>
      </c>
      <c r="G8" s="120">
        <v>99.49</v>
      </c>
      <c r="H8" s="120">
        <v>99.49</v>
      </c>
      <c r="I8" s="68"/>
      <c r="J8" s="101"/>
    </row>
    <row r="9" ht="29.25" customHeight="1" spans="1:10">
      <c r="A9" s="100"/>
      <c r="B9" s="119" t="s">
        <v>124</v>
      </c>
      <c r="C9" s="119" t="s">
        <v>125</v>
      </c>
      <c r="D9" s="119" t="s">
        <v>126</v>
      </c>
      <c r="E9" s="119" t="s">
        <v>76</v>
      </c>
      <c r="F9" s="119" t="s">
        <v>127</v>
      </c>
      <c r="G9" s="120">
        <v>60</v>
      </c>
      <c r="H9" s="120">
        <v>60</v>
      </c>
      <c r="I9" s="68"/>
      <c r="J9" s="101"/>
    </row>
    <row r="10" ht="29.25" customHeight="1" spans="1:10">
      <c r="A10" s="100"/>
      <c r="B10" s="119" t="s">
        <v>128</v>
      </c>
      <c r="C10" s="119" t="s">
        <v>129</v>
      </c>
      <c r="D10" s="119" t="s">
        <v>130</v>
      </c>
      <c r="E10" s="119" t="s">
        <v>76</v>
      </c>
      <c r="F10" s="119" t="s">
        <v>131</v>
      </c>
      <c r="G10" s="120">
        <v>6</v>
      </c>
      <c r="H10" s="120">
        <v>6</v>
      </c>
      <c r="I10" s="68"/>
      <c r="J10" s="101"/>
    </row>
    <row r="11" ht="29.25" customHeight="1" spans="1:10">
      <c r="A11" s="100"/>
      <c r="B11" s="119" t="s">
        <v>128</v>
      </c>
      <c r="C11" s="119" t="s">
        <v>132</v>
      </c>
      <c r="D11" s="119" t="s">
        <v>132</v>
      </c>
      <c r="E11" s="119" t="s">
        <v>76</v>
      </c>
      <c r="F11" s="119" t="s">
        <v>133</v>
      </c>
      <c r="G11" s="120">
        <v>8.38</v>
      </c>
      <c r="H11" s="120">
        <v>8.38</v>
      </c>
      <c r="I11" s="68"/>
      <c r="J11" s="101"/>
    </row>
    <row r="12" ht="29.25" customHeight="1" spans="1:10">
      <c r="A12" s="100"/>
      <c r="B12" s="119" t="s">
        <v>128</v>
      </c>
      <c r="C12" s="119" t="s">
        <v>134</v>
      </c>
      <c r="D12" s="119" t="s">
        <v>135</v>
      </c>
      <c r="E12" s="119" t="s">
        <v>76</v>
      </c>
      <c r="F12" s="119" t="s">
        <v>136</v>
      </c>
      <c r="G12" s="120">
        <v>10</v>
      </c>
      <c r="H12" s="120">
        <v>10</v>
      </c>
      <c r="I12" s="68"/>
      <c r="J12" s="101"/>
    </row>
    <row r="13" ht="29.25" customHeight="1" spans="1:10">
      <c r="A13" s="100"/>
      <c r="B13" s="119" t="s">
        <v>128</v>
      </c>
      <c r="C13" s="119" t="s">
        <v>135</v>
      </c>
      <c r="D13" s="119" t="s">
        <v>135</v>
      </c>
      <c r="E13" s="119" t="s">
        <v>76</v>
      </c>
      <c r="F13" s="119" t="s">
        <v>137</v>
      </c>
      <c r="G13" s="120">
        <v>0.47</v>
      </c>
      <c r="H13" s="120">
        <v>0.47</v>
      </c>
      <c r="I13" s="68"/>
      <c r="J13" s="101"/>
    </row>
    <row r="14" ht="29.25" customHeight="1" spans="1:10">
      <c r="A14" s="100"/>
      <c r="B14" s="119" t="s">
        <v>138</v>
      </c>
      <c r="C14" s="119" t="s">
        <v>139</v>
      </c>
      <c r="D14" s="119" t="s">
        <v>140</v>
      </c>
      <c r="E14" s="119" t="s">
        <v>76</v>
      </c>
      <c r="F14" s="119" t="s">
        <v>141</v>
      </c>
      <c r="G14" s="120">
        <v>5.15</v>
      </c>
      <c r="H14" s="120">
        <v>5.15</v>
      </c>
      <c r="I14" s="68"/>
      <c r="J14" s="101"/>
    </row>
    <row r="15" ht="29.25" customHeight="1" spans="1:10">
      <c r="A15" s="100"/>
      <c r="B15" s="119" t="s">
        <v>142</v>
      </c>
      <c r="C15" s="119" t="s">
        <v>132</v>
      </c>
      <c r="D15" s="119" t="s">
        <v>135</v>
      </c>
      <c r="E15" s="119" t="s">
        <v>76</v>
      </c>
      <c r="F15" s="119" t="s">
        <v>143</v>
      </c>
      <c r="G15" s="120">
        <v>3.2</v>
      </c>
      <c r="H15" s="120">
        <v>3.2</v>
      </c>
      <c r="I15" s="68"/>
      <c r="J15" s="101"/>
    </row>
    <row r="16" ht="29.25" customHeight="1" spans="1:10">
      <c r="A16" s="100"/>
      <c r="B16" s="119" t="s">
        <v>144</v>
      </c>
      <c r="C16" s="119" t="s">
        <v>140</v>
      </c>
      <c r="D16" s="119" t="s">
        <v>129</v>
      </c>
      <c r="E16" s="119" t="s">
        <v>76</v>
      </c>
      <c r="F16" s="119" t="s">
        <v>145</v>
      </c>
      <c r="G16" s="120">
        <v>6.29</v>
      </c>
      <c r="H16" s="120">
        <v>6.29</v>
      </c>
      <c r="I16" s="68"/>
      <c r="J16" s="101"/>
    </row>
    <row r="17" ht="30.75" customHeight="1" spans="1:10">
      <c r="A17" s="100"/>
      <c r="B17" s="119" t="s">
        <v>22</v>
      </c>
      <c r="C17" s="119" t="s">
        <v>22</v>
      </c>
      <c r="D17" s="119" t="s">
        <v>22</v>
      </c>
      <c r="E17" s="119" t="s">
        <v>22</v>
      </c>
      <c r="F17" s="119" t="s">
        <v>89</v>
      </c>
      <c r="G17" s="120">
        <v>4299.66</v>
      </c>
      <c r="H17" s="120">
        <v>4299.66</v>
      </c>
      <c r="I17" s="68"/>
      <c r="J17" s="101"/>
    </row>
    <row r="18" ht="26.25" customHeight="1" spans="1:10">
      <c r="A18" s="105"/>
      <c r="B18" s="119" t="s">
        <v>22</v>
      </c>
      <c r="C18" s="119" t="s">
        <v>22</v>
      </c>
      <c r="D18" s="119" t="s">
        <v>22</v>
      </c>
      <c r="E18" s="119" t="s">
        <v>90</v>
      </c>
      <c r="F18" s="119" t="s">
        <v>91</v>
      </c>
      <c r="G18" s="120">
        <v>705.12</v>
      </c>
      <c r="H18" s="120">
        <v>705.12</v>
      </c>
      <c r="I18" s="121"/>
      <c r="J18" s="106"/>
    </row>
    <row r="19" ht="26.25" customHeight="1" spans="2:9">
      <c r="B19" s="119" t="s">
        <v>128</v>
      </c>
      <c r="C19" s="119" t="s">
        <v>129</v>
      </c>
      <c r="D19" s="119" t="s">
        <v>129</v>
      </c>
      <c r="E19" s="119" t="s">
        <v>92</v>
      </c>
      <c r="F19" s="119" t="s">
        <v>146</v>
      </c>
      <c r="G19" s="120">
        <v>429</v>
      </c>
      <c r="H19" s="120">
        <v>429</v>
      </c>
      <c r="I19" s="122"/>
    </row>
    <row r="20" ht="26.25" customHeight="1" spans="2:9">
      <c r="B20" s="119" t="s">
        <v>128</v>
      </c>
      <c r="C20" s="119" t="s">
        <v>129</v>
      </c>
      <c r="D20" s="119" t="s">
        <v>140</v>
      </c>
      <c r="E20" s="119" t="s">
        <v>92</v>
      </c>
      <c r="F20" s="119" t="s">
        <v>147</v>
      </c>
      <c r="G20" s="120">
        <v>3</v>
      </c>
      <c r="H20" s="120">
        <v>3</v>
      </c>
      <c r="I20" s="122"/>
    </row>
    <row r="21" ht="26.25" customHeight="1" spans="2:9">
      <c r="B21" s="119" t="s">
        <v>128</v>
      </c>
      <c r="C21" s="119" t="s">
        <v>129</v>
      </c>
      <c r="D21" s="119" t="s">
        <v>125</v>
      </c>
      <c r="E21" s="119" t="s">
        <v>92</v>
      </c>
      <c r="F21" s="119" t="s">
        <v>148</v>
      </c>
      <c r="G21" s="120">
        <v>23</v>
      </c>
      <c r="H21" s="120">
        <v>23</v>
      </c>
      <c r="I21" s="122"/>
    </row>
    <row r="22" ht="26.25" customHeight="1" spans="2:9">
      <c r="B22" s="119" t="s">
        <v>128</v>
      </c>
      <c r="C22" s="119" t="s">
        <v>129</v>
      </c>
      <c r="D22" s="119" t="s">
        <v>134</v>
      </c>
      <c r="E22" s="119" t="s">
        <v>92</v>
      </c>
      <c r="F22" s="119" t="s">
        <v>149</v>
      </c>
      <c r="G22" s="120">
        <v>5</v>
      </c>
      <c r="H22" s="120">
        <v>5</v>
      </c>
      <c r="I22" s="122"/>
    </row>
    <row r="23" ht="26.25" customHeight="1" spans="2:9">
      <c r="B23" s="119" t="s">
        <v>128</v>
      </c>
      <c r="C23" s="119" t="s">
        <v>129</v>
      </c>
      <c r="D23" s="119" t="s">
        <v>130</v>
      </c>
      <c r="E23" s="119" t="s">
        <v>92</v>
      </c>
      <c r="F23" s="119" t="s">
        <v>131</v>
      </c>
      <c r="G23" s="120">
        <v>10</v>
      </c>
      <c r="H23" s="120">
        <v>10</v>
      </c>
      <c r="I23" s="122"/>
    </row>
    <row r="24" ht="26.25" customHeight="1" spans="2:9">
      <c r="B24" s="119" t="s">
        <v>128</v>
      </c>
      <c r="C24" s="119" t="s">
        <v>132</v>
      </c>
      <c r="D24" s="119" t="s">
        <v>132</v>
      </c>
      <c r="E24" s="119" t="s">
        <v>92</v>
      </c>
      <c r="F24" s="119" t="s">
        <v>133</v>
      </c>
      <c r="G24" s="120">
        <v>56.01</v>
      </c>
      <c r="H24" s="120">
        <v>56.01</v>
      </c>
      <c r="I24" s="122"/>
    </row>
    <row r="25" ht="26.25" customHeight="1" spans="2:9">
      <c r="B25" s="119" t="s">
        <v>138</v>
      </c>
      <c r="C25" s="119" t="s">
        <v>139</v>
      </c>
      <c r="D25" s="119" t="s">
        <v>129</v>
      </c>
      <c r="E25" s="119" t="s">
        <v>92</v>
      </c>
      <c r="F25" s="119" t="s">
        <v>150</v>
      </c>
      <c r="G25" s="120">
        <v>20.81</v>
      </c>
      <c r="H25" s="120">
        <v>20.81</v>
      </c>
      <c r="I25" s="122"/>
    </row>
    <row r="26" ht="26.25" customHeight="1" spans="2:9">
      <c r="B26" s="119" t="s">
        <v>138</v>
      </c>
      <c r="C26" s="119" t="s">
        <v>139</v>
      </c>
      <c r="D26" s="119" t="s">
        <v>140</v>
      </c>
      <c r="E26" s="119" t="s">
        <v>92</v>
      </c>
      <c r="F26" s="119" t="s">
        <v>141</v>
      </c>
      <c r="G26" s="120">
        <v>14.73</v>
      </c>
      <c r="H26" s="120">
        <v>14.73</v>
      </c>
      <c r="I26" s="122"/>
    </row>
    <row r="27" ht="26.25" customHeight="1" spans="2:9">
      <c r="B27" s="119" t="s">
        <v>138</v>
      </c>
      <c r="C27" s="119" t="s">
        <v>139</v>
      </c>
      <c r="D27" s="119" t="s">
        <v>125</v>
      </c>
      <c r="E27" s="119" t="s">
        <v>92</v>
      </c>
      <c r="F27" s="119" t="s">
        <v>151</v>
      </c>
      <c r="G27" s="120">
        <v>7.14</v>
      </c>
      <c r="H27" s="120">
        <v>7.14</v>
      </c>
      <c r="I27" s="122"/>
    </row>
    <row r="28" ht="26.25" customHeight="1" spans="2:9">
      <c r="B28" s="119" t="s">
        <v>142</v>
      </c>
      <c r="C28" s="119" t="s">
        <v>129</v>
      </c>
      <c r="D28" s="119" t="s">
        <v>152</v>
      </c>
      <c r="E28" s="119" t="s">
        <v>92</v>
      </c>
      <c r="F28" s="119" t="s">
        <v>153</v>
      </c>
      <c r="G28" s="120">
        <v>80</v>
      </c>
      <c r="H28" s="120">
        <v>80</v>
      </c>
      <c r="I28" s="122"/>
    </row>
    <row r="29" ht="26.25" customHeight="1" spans="2:9">
      <c r="B29" s="119" t="s">
        <v>142</v>
      </c>
      <c r="C29" s="119" t="s">
        <v>132</v>
      </c>
      <c r="D29" s="119" t="s">
        <v>135</v>
      </c>
      <c r="E29" s="119" t="s">
        <v>92</v>
      </c>
      <c r="F29" s="119" t="s">
        <v>143</v>
      </c>
      <c r="G29" s="120">
        <v>14.4</v>
      </c>
      <c r="H29" s="120">
        <v>14.4</v>
      </c>
      <c r="I29" s="122"/>
    </row>
    <row r="30" ht="26.25" customHeight="1" spans="2:9">
      <c r="B30" s="119" t="s">
        <v>144</v>
      </c>
      <c r="C30" s="119" t="s">
        <v>140</v>
      </c>
      <c r="D30" s="119" t="s">
        <v>129</v>
      </c>
      <c r="E30" s="119" t="s">
        <v>92</v>
      </c>
      <c r="F30" s="119" t="s">
        <v>145</v>
      </c>
      <c r="G30" s="120">
        <v>42.01</v>
      </c>
      <c r="H30" s="120">
        <v>42.01</v>
      </c>
      <c r="I30" s="122"/>
    </row>
    <row r="31" ht="26.25" customHeight="1" spans="2:9">
      <c r="B31" s="119" t="s">
        <v>22</v>
      </c>
      <c r="C31" s="119" t="s">
        <v>22</v>
      </c>
      <c r="D31" s="119" t="s">
        <v>22</v>
      </c>
      <c r="E31" s="119" t="s">
        <v>100</v>
      </c>
      <c r="F31" s="119" t="s">
        <v>101</v>
      </c>
      <c r="G31" s="120">
        <v>2358.59</v>
      </c>
      <c r="H31" s="120">
        <v>2358.59</v>
      </c>
      <c r="I31" s="122"/>
    </row>
    <row r="32" ht="26.25" customHeight="1" spans="2:9">
      <c r="B32" s="119" t="s">
        <v>128</v>
      </c>
      <c r="C32" s="119" t="s">
        <v>129</v>
      </c>
      <c r="D32" s="119" t="s">
        <v>154</v>
      </c>
      <c r="E32" s="119" t="s">
        <v>102</v>
      </c>
      <c r="F32" s="119" t="s">
        <v>155</v>
      </c>
      <c r="G32" s="120">
        <v>2320.88</v>
      </c>
      <c r="H32" s="120">
        <v>2320.88</v>
      </c>
      <c r="I32" s="122"/>
    </row>
    <row r="33" ht="26.25" customHeight="1" spans="2:9">
      <c r="B33" s="119" t="s">
        <v>128</v>
      </c>
      <c r="C33" s="119" t="s">
        <v>132</v>
      </c>
      <c r="D33" s="119" t="s">
        <v>132</v>
      </c>
      <c r="E33" s="119" t="s">
        <v>102</v>
      </c>
      <c r="F33" s="119" t="s">
        <v>133</v>
      </c>
      <c r="G33" s="120">
        <v>14.06</v>
      </c>
      <c r="H33" s="120">
        <v>14.06</v>
      </c>
      <c r="I33" s="122"/>
    </row>
    <row r="34" ht="26.25" customHeight="1" spans="2:9">
      <c r="B34" s="119" t="s">
        <v>128</v>
      </c>
      <c r="C34" s="119" t="s">
        <v>135</v>
      </c>
      <c r="D34" s="119" t="s">
        <v>135</v>
      </c>
      <c r="E34" s="119" t="s">
        <v>102</v>
      </c>
      <c r="F34" s="119" t="s">
        <v>137</v>
      </c>
      <c r="G34" s="120">
        <v>0.1</v>
      </c>
      <c r="H34" s="120">
        <v>0.1</v>
      </c>
      <c r="I34" s="122"/>
    </row>
    <row r="35" ht="26.25" customHeight="1" spans="2:9">
      <c r="B35" s="119" t="s">
        <v>138</v>
      </c>
      <c r="C35" s="119" t="s">
        <v>139</v>
      </c>
      <c r="D35" s="119" t="s">
        <v>129</v>
      </c>
      <c r="E35" s="119" t="s">
        <v>102</v>
      </c>
      <c r="F35" s="119" t="s">
        <v>150</v>
      </c>
      <c r="G35" s="120">
        <v>8.59</v>
      </c>
      <c r="H35" s="120">
        <v>8.59</v>
      </c>
      <c r="I35" s="122"/>
    </row>
    <row r="36" ht="26.25" customHeight="1" spans="2:9">
      <c r="B36" s="119" t="s">
        <v>138</v>
      </c>
      <c r="C36" s="119" t="s">
        <v>139</v>
      </c>
      <c r="D36" s="119" t="s">
        <v>125</v>
      </c>
      <c r="E36" s="119" t="s">
        <v>102</v>
      </c>
      <c r="F36" s="119" t="s">
        <v>151</v>
      </c>
      <c r="G36" s="120">
        <v>1.98</v>
      </c>
      <c r="H36" s="120">
        <v>1.98</v>
      </c>
      <c r="I36" s="122"/>
    </row>
    <row r="37" ht="26.25" customHeight="1" spans="2:9">
      <c r="B37" s="119" t="s">
        <v>142</v>
      </c>
      <c r="C37" s="119" t="s">
        <v>132</v>
      </c>
      <c r="D37" s="119" t="s">
        <v>135</v>
      </c>
      <c r="E37" s="119" t="s">
        <v>102</v>
      </c>
      <c r="F37" s="119" t="s">
        <v>143</v>
      </c>
      <c r="G37" s="120">
        <v>2.4</v>
      </c>
      <c r="H37" s="120">
        <v>2.4</v>
      </c>
      <c r="I37" s="122"/>
    </row>
    <row r="38" ht="26.25" customHeight="1" spans="2:9">
      <c r="B38" s="119" t="s">
        <v>144</v>
      </c>
      <c r="C38" s="119" t="s">
        <v>140</v>
      </c>
      <c r="D38" s="119" t="s">
        <v>129</v>
      </c>
      <c r="E38" s="119" t="s">
        <v>102</v>
      </c>
      <c r="F38" s="119" t="s">
        <v>145</v>
      </c>
      <c r="G38" s="120">
        <v>10.54</v>
      </c>
      <c r="H38" s="120">
        <v>10.54</v>
      </c>
      <c r="I38" s="122"/>
    </row>
    <row r="39" ht="26.25" customHeight="1" spans="2:9">
      <c r="B39" s="119" t="s">
        <v>22</v>
      </c>
      <c r="C39" s="119" t="s">
        <v>22</v>
      </c>
      <c r="D39" s="119" t="s">
        <v>22</v>
      </c>
      <c r="E39" s="119" t="s">
        <v>104</v>
      </c>
      <c r="F39" s="119" t="s">
        <v>105</v>
      </c>
      <c r="G39" s="120">
        <v>351.96</v>
      </c>
      <c r="H39" s="120">
        <v>351.96</v>
      </c>
      <c r="I39" s="122"/>
    </row>
    <row r="40" ht="26.25" customHeight="1" spans="2:9">
      <c r="B40" s="119" t="s">
        <v>128</v>
      </c>
      <c r="C40" s="119" t="s">
        <v>129</v>
      </c>
      <c r="D40" s="119" t="s">
        <v>154</v>
      </c>
      <c r="E40" s="119" t="s">
        <v>106</v>
      </c>
      <c r="F40" s="119" t="s">
        <v>155</v>
      </c>
      <c r="G40" s="120">
        <v>267.57</v>
      </c>
      <c r="H40" s="120">
        <v>267.57</v>
      </c>
      <c r="I40" s="122"/>
    </row>
    <row r="41" ht="26.25" customHeight="1" spans="2:9">
      <c r="B41" s="119" t="s">
        <v>128</v>
      </c>
      <c r="C41" s="119" t="s">
        <v>132</v>
      </c>
      <c r="D41" s="119" t="s">
        <v>132</v>
      </c>
      <c r="E41" s="119" t="s">
        <v>106</v>
      </c>
      <c r="F41" s="119" t="s">
        <v>133</v>
      </c>
      <c r="G41" s="120">
        <v>32.45</v>
      </c>
      <c r="H41" s="120">
        <v>32.45</v>
      </c>
      <c r="I41" s="122"/>
    </row>
    <row r="42" ht="26.25" customHeight="1" spans="2:9">
      <c r="B42" s="119" t="s">
        <v>128</v>
      </c>
      <c r="C42" s="119" t="s">
        <v>135</v>
      </c>
      <c r="D42" s="119" t="s">
        <v>135</v>
      </c>
      <c r="E42" s="119" t="s">
        <v>106</v>
      </c>
      <c r="F42" s="119" t="s">
        <v>137</v>
      </c>
      <c r="G42" s="120">
        <v>0.19</v>
      </c>
      <c r="H42" s="120">
        <v>0.19</v>
      </c>
      <c r="I42" s="122"/>
    </row>
    <row r="43" ht="26.25" customHeight="1" spans="2:9">
      <c r="B43" s="119" t="s">
        <v>138</v>
      </c>
      <c r="C43" s="119" t="s">
        <v>139</v>
      </c>
      <c r="D43" s="119" t="s">
        <v>129</v>
      </c>
      <c r="E43" s="119" t="s">
        <v>106</v>
      </c>
      <c r="F43" s="119" t="s">
        <v>150</v>
      </c>
      <c r="G43" s="120">
        <v>17.38</v>
      </c>
      <c r="H43" s="120">
        <v>17.38</v>
      </c>
      <c r="I43" s="122"/>
    </row>
    <row r="44" ht="26.25" customHeight="1" spans="2:9">
      <c r="B44" s="119" t="s">
        <v>138</v>
      </c>
      <c r="C44" s="119" t="s">
        <v>139</v>
      </c>
      <c r="D44" s="119" t="s">
        <v>140</v>
      </c>
      <c r="E44" s="119" t="s">
        <v>106</v>
      </c>
      <c r="F44" s="119" t="s">
        <v>141</v>
      </c>
      <c r="G44" s="120">
        <v>3.24</v>
      </c>
      <c r="H44" s="120">
        <v>3.24</v>
      </c>
      <c r="I44" s="122"/>
    </row>
    <row r="45" ht="26.25" customHeight="1" spans="2:9">
      <c r="B45" s="119" t="s">
        <v>138</v>
      </c>
      <c r="C45" s="119" t="s">
        <v>139</v>
      </c>
      <c r="D45" s="119" t="s">
        <v>125</v>
      </c>
      <c r="E45" s="119" t="s">
        <v>106</v>
      </c>
      <c r="F45" s="119" t="s">
        <v>151</v>
      </c>
      <c r="G45" s="120">
        <v>4.4</v>
      </c>
      <c r="H45" s="120">
        <v>4.4</v>
      </c>
      <c r="I45" s="122"/>
    </row>
    <row r="46" ht="26.25" customHeight="1" spans="2:9">
      <c r="B46" s="119" t="s">
        <v>142</v>
      </c>
      <c r="C46" s="119" t="s">
        <v>132</v>
      </c>
      <c r="D46" s="119" t="s">
        <v>135</v>
      </c>
      <c r="E46" s="119" t="s">
        <v>106</v>
      </c>
      <c r="F46" s="119" t="s">
        <v>143</v>
      </c>
      <c r="G46" s="120">
        <v>2.4</v>
      </c>
      <c r="H46" s="120">
        <v>2.4</v>
      </c>
      <c r="I46" s="122"/>
    </row>
    <row r="47" ht="26.25" customHeight="1" spans="2:9">
      <c r="B47" s="119" t="s">
        <v>144</v>
      </c>
      <c r="C47" s="119" t="s">
        <v>140</v>
      </c>
      <c r="D47" s="119" t="s">
        <v>129</v>
      </c>
      <c r="E47" s="119" t="s">
        <v>106</v>
      </c>
      <c r="F47" s="119" t="s">
        <v>145</v>
      </c>
      <c r="G47" s="120">
        <v>24.33</v>
      </c>
      <c r="H47" s="120">
        <v>24.33</v>
      </c>
      <c r="I47" s="122"/>
    </row>
    <row r="48" ht="26.25" customHeight="1" spans="2:9">
      <c r="B48" s="119" t="s">
        <v>22</v>
      </c>
      <c r="C48" s="119" t="s">
        <v>22</v>
      </c>
      <c r="D48" s="119" t="s">
        <v>22</v>
      </c>
      <c r="E48" s="119" t="s">
        <v>107</v>
      </c>
      <c r="F48" s="119" t="s">
        <v>108</v>
      </c>
      <c r="G48" s="120">
        <v>649.07</v>
      </c>
      <c r="H48" s="120">
        <v>649.07</v>
      </c>
      <c r="I48" s="122"/>
    </row>
    <row r="49" ht="26.25" customHeight="1" spans="2:9">
      <c r="B49" s="119" t="s">
        <v>128</v>
      </c>
      <c r="C49" s="119" t="s">
        <v>129</v>
      </c>
      <c r="D49" s="119" t="s">
        <v>154</v>
      </c>
      <c r="E49" s="119" t="s">
        <v>109</v>
      </c>
      <c r="F49" s="119" t="s">
        <v>155</v>
      </c>
      <c r="G49" s="120">
        <v>552.85</v>
      </c>
      <c r="H49" s="120">
        <v>552.85</v>
      </c>
      <c r="I49" s="122"/>
    </row>
    <row r="50" ht="26.25" customHeight="1" spans="2:9">
      <c r="B50" s="119" t="s">
        <v>128</v>
      </c>
      <c r="C50" s="119" t="s">
        <v>132</v>
      </c>
      <c r="D50" s="119" t="s">
        <v>132</v>
      </c>
      <c r="E50" s="119" t="s">
        <v>109</v>
      </c>
      <c r="F50" s="119" t="s">
        <v>133</v>
      </c>
      <c r="G50" s="120">
        <v>36.85</v>
      </c>
      <c r="H50" s="120">
        <v>36.85</v>
      </c>
      <c r="I50" s="122"/>
    </row>
    <row r="51" ht="26.25" customHeight="1" spans="2:9">
      <c r="B51" s="119" t="s">
        <v>128</v>
      </c>
      <c r="C51" s="119" t="s">
        <v>135</v>
      </c>
      <c r="D51" s="119" t="s">
        <v>135</v>
      </c>
      <c r="E51" s="119" t="s">
        <v>109</v>
      </c>
      <c r="F51" s="119" t="s">
        <v>137</v>
      </c>
      <c r="G51" s="120">
        <v>0.69</v>
      </c>
      <c r="H51" s="120">
        <v>0.69</v>
      </c>
      <c r="I51" s="122"/>
    </row>
    <row r="52" ht="26.25" customHeight="1" spans="2:9">
      <c r="B52" s="119" t="s">
        <v>138</v>
      </c>
      <c r="C52" s="119" t="s">
        <v>139</v>
      </c>
      <c r="D52" s="119" t="s">
        <v>129</v>
      </c>
      <c r="E52" s="119" t="s">
        <v>109</v>
      </c>
      <c r="F52" s="119" t="s">
        <v>150</v>
      </c>
      <c r="G52" s="120">
        <v>17.09</v>
      </c>
      <c r="H52" s="120">
        <v>17.09</v>
      </c>
      <c r="I52" s="122"/>
    </row>
    <row r="53" ht="26.25" customHeight="1" spans="2:9">
      <c r="B53" s="119" t="s">
        <v>138</v>
      </c>
      <c r="C53" s="119" t="s">
        <v>139</v>
      </c>
      <c r="D53" s="119" t="s">
        <v>140</v>
      </c>
      <c r="E53" s="119" t="s">
        <v>109</v>
      </c>
      <c r="F53" s="119" t="s">
        <v>141</v>
      </c>
      <c r="G53" s="120">
        <v>5.81</v>
      </c>
      <c r="H53" s="120">
        <v>5.81</v>
      </c>
      <c r="I53" s="122"/>
    </row>
    <row r="54" ht="26.25" customHeight="1" spans="2:9">
      <c r="B54" s="119" t="s">
        <v>138</v>
      </c>
      <c r="C54" s="119" t="s">
        <v>139</v>
      </c>
      <c r="D54" s="119" t="s">
        <v>125</v>
      </c>
      <c r="E54" s="119" t="s">
        <v>109</v>
      </c>
      <c r="F54" s="119" t="s">
        <v>151</v>
      </c>
      <c r="G54" s="120">
        <v>4.14</v>
      </c>
      <c r="H54" s="120">
        <v>4.14</v>
      </c>
      <c r="I54" s="122"/>
    </row>
    <row r="55" ht="26.25" customHeight="1" spans="2:9">
      <c r="B55" s="119" t="s">
        <v>142</v>
      </c>
      <c r="C55" s="119" t="s">
        <v>132</v>
      </c>
      <c r="D55" s="119" t="s">
        <v>135</v>
      </c>
      <c r="E55" s="119" t="s">
        <v>109</v>
      </c>
      <c r="F55" s="119" t="s">
        <v>143</v>
      </c>
      <c r="G55" s="120">
        <v>4</v>
      </c>
      <c r="H55" s="120">
        <v>4</v>
      </c>
      <c r="I55" s="122"/>
    </row>
    <row r="56" ht="26.25" customHeight="1" spans="2:9">
      <c r="B56" s="119" t="s">
        <v>144</v>
      </c>
      <c r="C56" s="119" t="s">
        <v>140</v>
      </c>
      <c r="D56" s="119" t="s">
        <v>129</v>
      </c>
      <c r="E56" s="119" t="s">
        <v>109</v>
      </c>
      <c r="F56" s="119" t="s">
        <v>145</v>
      </c>
      <c r="G56" s="120">
        <v>27.64</v>
      </c>
      <c r="H56" s="120">
        <v>27.64</v>
      </c>
      <c r="I56" s="122"/>
    </row>
    <row r="57" ht="26.25" customHeight="1" spans="2:9">
      <c r="B57" s="119" t="s">
        <v>22</v>
      </c>
      <c r="C57" s="119" t="s">
        <v>22</v>
      </c>
      <c r="D57" s="119" t="s">
        <v>22</v>
      </c>
      <c r="E57" s="119" t="s">
        <v>110</v>
      </c>
      <c r="F57" s="119" t="s">
        <v>111</v>
      </c>
      <c r="G57" s="120">
        <v>234.92</v>
      </c>
      <c r="H57" s="120">
        <v>234.92</v>
      </c>
      <c r="I57" s="122"/>
    </row>
    <row r="58" ht="26.25" customHeight="1" spans="2:9">
      <c r="B58" s="119" t="s">
        <v>128</v>
      </c>
      <c r="C58" s="119" t="s">
        <v>129</v>
      </c>
      <c r="D58" s="119" t="s">
        <v>154</v>
      </c>
      <c r="E58" s="119" t="s">
        <v>112</v>
      </c>
      <c r="F58" s="119" t="s">
        <v>155</v>
      </c>
      <c r="G58" s="120">
        <v>180.88</v>
      </c>
      <c r="H58" s="120">
        <v>180.88</v>
      </c>
      <c r="I58" s="122"/>
    </row>
    <row r="59" ht="26.25" customHeight="1" spans="2:9">
      <c r="B59" s="119" t="s">
        <v>128</v>
      </c>
      <c r="C59" s="119" t="s">
        <v>132</v>
      </c>
      <c r="D59" s="119" t="s">
        <v>132</v>
      </c>
      <c r="E59" s="119" t="s">
        <v>112</v>
      </c>
      <c r="F59" s="119" t="s">
        <v>133</v>
      </c>
      <c r="G59" s="120">
        <v>21.56</v>
      </c>
      <c r="H59" s="120">
        <v>21.56</v>
      </c>
      <c r="I59" s="122"/>
    </row>
    <row r="60" ht="26.25" customHeight="1" spans="2:9">
      <c r="B60" s="119" t="s">
        <v>138</v>
      </c>
      <c r="C60" s="119" t="s">
        <v>139</v>
      </c>
      <c r="D60" s="119" t="s">
        <v>140</v>
      </c>
      <c r="E60" s="119" t="s">
        <v>112</v>
      </c>
      <c r="F60" s="119" t="s">
        <v>141</v>
      </c>
      <c r="G60" s="120">
        <v>13.12</v>
      </c>
      <c r="H60" s="120">
        <v>13.12</v>
      </c>
      <c r="I60" s="122"/>
    </row>
    <row r="61" ht="26.25" customHeight="1" spans="2:9">
      <c r="B61" s="119" t="s">
        <v>142</v>
      </c>
      <c r="C61" s="119" t="s">
        <v>132</v>
      </c>
      <c r="D61" s="119" t="s">
        <v>135</v>
      </c>
      <c r="E61" s="119" t="s">
        <v>112</v>
      </c>
      <c r="F61" s="119" t="s">
        <v>143</v>
      </c>
      <c r="G61" s="120">
        <v>3.2</v>
      </c>
      <c r="H61" s="120">
        <v>3.2</v>
      </c>
      <c r="I61" s="122"/>
    </row>
    <row r="62" ht="26.25" customHeight="1" spans="2:9">
      <c r="B62" s="119" t="s">
        <v>144</v>
      </c>
      <c r="C62" s="119" t="s">
        <v>140</v>
      </c>
      <c r="D62" s="119" t="s">
        <v>129</v>
      </c>
      <c r="E62" s="119" t="s">
        <v>112</v>
      </c>
      <c r="F62" s="119" t="s">
        <v>145</v>
      </c>
      <c r="G62" s="120">
        <v>16.17</v>
      </c>
      <c r="H62" s="120">
        <v>16.17</v>
      </c>
      <c r="I62" s="122"/>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6"/>
  <sheetViews>
    <sheetView workbookViewId="0">
      <pane ySplit="6" topLeftCell="A106" activePane="bottomLeft" state="frozen"/>
      <selection/>
      <selection pane="bottomLeft" activeCell="B3" sqref="B3:E3"/>
    </sheetView>
  </sheetViews>
  <sheetFormatPr defaultColWidth="9" defaultRowHeight="13.5"/>
  <cols>
    <col min="1" max="1" width="1.5" style="87" customWidth="1"/>
    <col min="2" max="3" width="6.125" style="87" customWidth="1"/>
    <col min="4" max="4" width="24.375" style="87" customWidth="1"/>
    <col min="5" max="5" width="41" style="87" customWidth="1"/>
    <col min="6" max="8" width="17.375" style="87" customWidth="1"/>
    <col min="9" max="9" width="1.5" style="87" customWidth="1"/>
    <col min="10" max="10" width="9.75" style="87" customWidth="1"/>
    <col min="11" max="16384" width="9" style="87"/>
  </cols>
  <sheetData>
    <row r="1" ht="24.95" customHeight="1" spans="1:9">
      <c r="A1" s="107"/>
      <c r="B1" s="46" t="s">
        <v>212</v>
      </c>
      <c r="C1" s="46"/>
      <c r="D1" s="108"/>
      <c r="E1" s="108"/>
      <c r="F1" s="88"/>
      <c r="G1" s="88"/>
      <c r="H1" s="109" t="s">
        <v>213</v>
      </c>
      <c r="I1" s="117"/>
    </row>
    <row r="2" ht="22.9" customHeight="1" spans="1:9">
      <c r="A2" s="88"/>
      <c r="B2" s="92" t="s">
        <v>214</v>
      </c>
      <c r="C2" s="92"/>
      <c r="D2" s="92"/>
      <c r="E2" s="92"/>
      <c r="F2" s="92"/>
      <c r="G2" s="92"/>
      <c r="H2" s="92"/>
      <c r="I2" s="117"/>
    </row>
    <row r="3" ht="19.5" customHeight="1" spans="1:9">
      <c r="A3" s="93"/>
      <c r="B3" s="94" t="s">
        <v>4</v>
      </c>
      <c r="C3" s="94"/>
      <c r="D3" s="94"/>
      <c r="E3" s="94"/>
      <c r="G3" s="93"/>
      <c r="H3" s="110" t="s">
        <v>5</v>
      </c>
      <c r="I3" s="117"/>
    </row>
    <row r="4" ht="24.4" customHeight="1" spans="1:9">
      <c r="A4" s="91"/>
      <c r="B4" s="65" t="s">
        <v>8</v>
      </c>
      <c r="C4" s="65"/>
      <c r="D4" s="65"/>
      <c r="E4" s="65"/>
      <c r="F4" s="65" t="s">
        <v>116</v>
      </c>
      <c r="G4" s="65"/>
      <c r="H4" s="65"/>
      <c r="I4" s="117"/>
    </row>
    <row r="5" ht="24.4" customHeight="1" spans="1:9">
      <c r="A5" s="91"/>
      <c r="B5" s="65" t="s">
        <v>120</v>
      </c>
      <c r="C5" s="65"/>
      <c r="D5" s="65" t="s">
        <v>70</v>
      </c>
      <c r="E5" s="65" t="s">
        <v>71</v>
      </c>
      <c r="F5" s="65" t="s">
        <v>59</v>
      </c>
      <c r="G5" s="65" t="s">
        <v>215</v>
      </c>
      <c r="H5" s="65" t="s">
        <v>216</v>
      </c>
      <c r="I5" s="117"/>
    </row>
    <row r="6" ht="24.4" customHeight="1" spans="1:9">
      <c r="A6" s="89"/>
      <c r="B6" s="65" t="s">
        <v>121</v>
      </c>
      <c r="C6" s="65" t="s">
        <v>122</v>
      </c>
      <c r="D6" s="65"/>
      <c r="E6" s="65"/>
      <c r="F6" s="65"/>
      <c r="G6" s="65"/>
      <c r="H6" s="65"/>
      <c r="I6" s="117"/>
    </row>
    <row r="7" ht="22.9" customHeight="1" spans="1:9">
      <c r="A7" s="91"/>
      <c r="B7" s="65"/>
      <c r="C7" s="65"/>
      <c r="D7" s="65"/>
      <c r="E7" s="65" t="s">
        <v>72</v>
      </c>
      <c r="F7" s="68">
        <v>1737</v>
      </c>
      <c r="G7" s="68">
        <v>1498.63</v>
      </c>
      <c r="H7" s="68">
        <v>238.37</v>
      </c>
      <c r="I7" s="117"/>
    </row>
    <row r="8" ht="22.9" customHeight="1" spans="1:9">
      <c r="A8" s="91"/>
      <c r="B8" s="111" t="s">
        <v>22</v>
      </c>
      <c r="C8" s="112" t="s">
        <v>22</v>
      </c>
      <c r="D8" s="113" t="s">
        <v>73</v>
      </c>
      <c r="E8" s="111" t="s">
        <v>74</v>
      </c>
      <c r="F8" s="114">
        <f>SUM(G8:H8)</f>
        <v>80.29</v>
      </c>
      <c r="G8" s="115">
        <v>72.69</v>
      </c>
      <c r="H8" s="116">
        <v>7.6</v>
      </c>
      <c r="I8" s="117"/>
    </row>
    <row r="9" ht="22.9" customHeight="1" spans="1:9">
      <c r="A9" s="91"/>
      <c r="B9" s="111" t="s">
        <v>217</v>
      </c>
      <c r="C9" s="112" t="s">
        <v>22</v>
      </c>
      <c r="D9" s="113" t="s">
        <v>22</v>
      </c>
      <c r="E9" s="111" t="s">
        <v>218</v>
      </c>
      <c r="F9" s="114">
        <f t="shared" ref="F9:F72" si="0">SUM(G9:H9)</f>
        <v>72.66</v>
      </c>
      <c r="G9" s="115">
        <v>72.66</v>
      </c>
      <c r="H9" s="116">
        <v>0</v>
      </c>
      <c r="I9" s="117"/>
    </row>
    <row r="10" ht="22.9" customHeight="1" spans="1:9">
      <c r="A10" s="91"/>
      <c r="B10" s="111" t="s">
        <v>219</v>
      </c>
      <c r="C10" s="112" t="s">
        <v>129</v>
      </c>
      <c r="D10" s="113" t="s">
        <v>76</v>
      </c>
      <c r="E10" s="111" t="s">
        <v>220</v>
      </c>
      <c r="F10" s="114">
        <f t="shared" si="0"/>
        <v>31.18</v>
      </c>
      <c r="G10" s="115">
        <v>31.18</v>
      </c>
      <c r="H10" s="116">
        <v>0</v>
      </c>
      <c r="I10" s="117"/>
    </row>
    <row r="11" ht="22.9" customHeight="1" spans="1:9">
      <c r="A11" s="91"/>
      <c r="B11" s="111" t="s">
        <v>219</v>
      </c>
      <c r="C11" s="112" t="s">
        <v>140</v>
      </c>
      <c r="D11" s="113" t="s">
        <v>76</v>
      </c>
      <c r="E11" s="111" t="s">
        <v>221</v>
      </c>
      <c r="F11" s="114">
        <f t="shared" si="0"/>
        <v>0.75</v>
      </c>
      <c r="G11" s="115">
        <v>0.75</v>
      </c>
      <c r="H11" s="116">
        <v>0</v>
      </c>
      <c r="I11" s="117"/>
    </row>
    <row r="12" ht="22.9" customHeight="1" spans="1:9">
      <c r="A12" s="91"/>
      <c r="B12" s="111" t="s">
        <v>219</v>
      </c>
      <c r="C12" s="112" t="s">
        <v>134</v>
      </c>
      <c r="D12" s="113" t="s">
        <v>76</v>
      </c>
      <c r="E12" s="111" t="s">
        <v>222</v>
      </c>
      <c r="F12" s="114">
        <f t="shared" si="0"/>
        <v>20.45</v>
      </c>
      <c r="G12" s="115">
        <v>20.45</v>
      </c>
      <c r="H12" s="116">
        <v>0</v>
      </c>
      <c r="I12" s="117"/>
    </row>
    <row r="13" ht="22.9" customHeight="1" spans="1:9">
      <c r="A13" s="91"/>
      <c r="B13" s="111" t="s">
        <v>219</v>
      </c>
      <c r="C13" s="112" t="s">
        <v>223</v>
      </c>
      <c r="D13" s="113" t="s">
        <v>76</v>
      </c>
      <c r="E13" s="111" t="s">
        <v>224</v>
      </c>
      <c r="F13" s="114">
        <f t="shared" si="0"/>
        <v>8.38</v>
      </c>
      <c r="G13" s="115">
        <v>8.38</v>
      </c>
      <c r="H13" s="116">
        <v>0</v>
      </c>
      <c r="I13" s="117"/>
    </row>
    <row r="14" ht="22.9" customHeight="1" spans="1:9">
      <c r="A14" s="91"/>
      <c r="B14" s="111" t="s">
        <v>219</v>
      </c>
      <c r="C14" s="112" t="s">
        <v>130</v>
      </c>
      <c r="D14" s="113" t="s">
        <v>76</v>
      </c>
      <c r="E14" s="111" t="s">
        <v>225</v>
      </c>
      <c r="F14" s="114">
        <f t="shared" si="0"/>
        <v>5.15</v>
      </c>
      <c r="G14" s="115">
        <v>5.15</v>
      </c>
      <c r="H14" s="116">
        <v>0</v>
      </c>
      <c r="I14" s="117"/>
    </row>
    <row r="15" ht="22.9" customHeight="1" spans="1:9">
      <c r="A15" s="91"/>
      <c r="B15" s="111" t="s">
        <v>219</v>
      </c>
      <c r="C15" s="112" t="s">
        <v>226</v>
      </c>
      <c r="D15" s="113" t="s">
        <v>76</v>
      </c>
      <c r="E15" s="111" t="s">
        <v>227</v>
      </c>
      <c r="F15" s="114">
        <f t="shared" si="0"/>
        <v>0.47</v>
      </c>
      <c r="G15" s="115">
        <v>0.47</v>
      </c>
      <c r="H15" s="116">
        <v>0</v>
      </c>
      <c r="I15" s="117"/>
    </row>
    <row r="16" ht="22.9" customHeight="1" spans="1:9">
      <c r="A16" s="91"/>
      <c r="B16" s="111" t="s">
        <v>219</v>
      </c>
      <c r="C16" s="112" t="s">
        <v>228</v>
      </c>
      <c r="D16" s="113" t="s">
        <v>76</v>
      </c>
      <c r="E16" s="111" t="s">
        <v>88</v>
      </c>
      <c r="F16" s="114">
        <f t="shared" si="0"/>
        <v>6.29</v>
      </c>
      <c r="G16" s="115">
        <v>6.29</v>
      </c>
      <c r="H16" s="116">
        <v>0</v>
      </c>
      <c r="I16" s="117"/>
    </row>
    <row r="17" ht="27.75" customHeight="1" spans="1:9">
      <c r="A17" s="105"/>
      <c r="B17" s="112" t="s">
        <v>229</v>
      </c>
      <c r="C17" s="112" t="s">
        <v>22</v>
      </c>
      <c r="D17" s="112" t="s">
        <v>22</v>
      </c>
      <c r="E17" s="112" t="s">
        <v>230</v>
      </c>
      <c r="F17" s="114">
        <f t="shared" si="0"/>
        <v>7.6</v>
      </c>
      <c r="G17" s="115">
        <v>0</v>
      </c>
      <c r="H17" s="116">
        <v>7.6</v>
      </c>
      <c r="I17" s="118"/>
    </row>
    <row r="18" ht="27.75" customHeight="1" spans="2:8">
      <c r="B18" s="112" t="s">
        <v>231</v>
      </c>
      <c r="C18" s="112" t="s">
        <v>129</v>
      </c>
      <c r="D18" s="112" t="s">
        <v>76</v>
      </c>
      <c r="E18" s="112" t="s">
        <v>232</v>
      </c>
      <c r="F18" s="114">
        <f t="shared" si="0"/>
        <v>0.8</v>
      </c>
      <c r="G18" s="115">
        <v>0</v>
      </c>
      <c r="H18" s="116">
        <v>0.8</v>
      </c>
    </row>
    <row r="19" ht="27.75" customHeight="1" spans="2:8">
      <c r="B19" s="112" t="s">
        <v>231</v>
      </c>
      <c r="C19" s="112" t="s">
        <v>132</v>
      </c>
      <c r="D19" s="112" t="s">
        <v>76</v>
      </c>
      <c r="E19" s="112" t="s">
        <v>233</v>
      </c>
      <c r="F19" s="114">
        <f t="shared" si="0"/>
        <v>0.07</v>
      </c>
      <c r="G19" s="115">
        <v>0</v>
      </c>
      <c r="H19" s="116">
        <v>0.07</v>
      </c>
    </row>
    <row r="20" ht="27.75" customHeight="1" spans="2:8">
      <c r="B20" s="112" t="s">
        <v>231</v>
      </c>
      <c r="C20" s="112" t="s">
        <v>234</v>
      </c>
      <c r="D20" s="112" t="s">
        <v>76</v>
      </c>
      <c r="E20" s="112" t="s">
        <v>235</v>
      </c>
      <c r="F20" s="114">
        <f t="shared" si="0"/>
        <v>1.1</v>
      </c>
      <c r="G20" s="115">
        <v>0</v>
      </c>
      <c r="H20" s="116">
        <v>1.1</v>
      </c>
    </row>
    <row r="21" ht="27.75" customHeight="1" spans="2:8">
      <c r="B21" s="112" t="s">
        <v>231</v>
      </c>
      <c r="C21" s="112" t="s">
        <v>134</v>
      </c>
      <c r="D21" s="112" t="s">
        <v>76</v>
      </c>
      <c r="E21" s="112" t="s">
        <v>236</v>
      </c>
      <c r="F21" s="114">
        <f t="shared" si="0"/>
        <v>0.6</v>
      </c>
      <c r="G21" s="115">
        <v>0</v>
      </c>
      <c r="H21" s="116">
        <v>0.6</v>
      </c>
    </row>
    <row r="22" ht="27.75" customHeight="1" spans="2:8">
      <c r="B22" s="112" t="s">
        <v>231</v>
      </c>
      <c r="C22" s="112" t="s">
        <v>139</v>
      </c>
      <c r="D22" s="112" t="s">
        <v>76</v>
      </c>
      <c r="E22" s="112" t="s">
        <v>237</v>
      </c>
      <c r="F22" s="114">
        <f t="shared" si="0"/>
        <v>2.53</v>
      </c>
      <c r="G22" s="115">
        <v>0</v>
      </c>
      <c r="H22" s="116">
        <v>2.53</v>
      </c>
    </row>
    <row r="23" ht="27.75" customHeight="1" spans="2:8">
      <c r="B23" s="112" t="s">
        <v>231</v>
      </c>
      <c r="C23" s="112" t="s">
        <v>238</v>
      </c>
      <c r="D23" s="112" t="s">
        <v>76</v>
      </c>
      <c r="E23" s="112" t="s">
        <v>239</v>
      </c>
      <c r="F23" s="114">
        <f t="shared" si="0"/>
        <v>0.6</v>
      </c>
      <c r="G23" s="115">
        <v>0</v>
      </c>
      <c r="H23" s="116">
        <v>0.6</v>
      </c>
    </row>
    <row r="24" ht="27.75" customHeight="1" spans="2:8">
      <c r="B24" s="112" t="s">
        <v>231</v>
      </c>
      <c r="C24" s="112" t="s">
        <v>240</v>
      </c>
      <c r="D24" s="112" t="s">
        <v>76</v>
      </c>
      <c r="E24" s="112" t="s">
        <v>241</v>
      </c>
      <c r="F24" s="114">
        <f t="shared" si="0"/>
        <v>0.4</v>
      </c>
      <c r="G24" s="115">
        <v>0</v>
      </c>
      <c r="H24" s="116">
        <v>0.4</v>
      </c>
    </row>
    <row r="25" ht="27.75" customHeight="1" spans="2:8">
      <c r="B25" s="112" t="s">
        <v>231</v>
      </c>
      <c r="C25" s="112" t="s">
        <v>242</v>
      </c>
      <c r="D25" s="112" t="s">
        <v>76</v>
      </c>
      <c r="E25" s="112" t="s">
        <v>243</v>
      </c>
      <c r="F25" s="114">
        <f t="shared" si="0"/>
        <v>0.3</v>
      </c>
      <c r="G25" s="115">
        <v>0</v>
      </c>
      <c r="H25" s="116">
        <v>0.3</v>
      </c>
    </row>
    <row r="26" ht="27.75" customHeight="1" spans="2:8">
      <c r="B26" s="112" t="s">
        <v>231</v>
      </c>
      <c r="C26" s="112" t="s">
        <v>244</v>
      </c>
      <c r="D26" s="112" t="s">
        <v>76</v>
      </c>
      <c r="E26" s="112" t="s">
        <v>245</v>
      </c>
      <c r="F26" s="114">
        <f t="shared" si="0"/>
        <v>1.2</v>
      </c>
      <c r="G26" s="115">
        <v>0</v>
      </c>
      <c r="H26" s="116">
        <v>1.2</v>
      </c>
    </row>
    <row r="27" ht="27.75" customHeight="1" spans="2:8">
      <c r="B27" s="112" t="s">
        <v>246</v>
      </c>
      <c r="C27" s="112" t="s">
        <v>22</v>
      </c>
      <c r="D27" s="112" t="s">
        <v>22</v>
      </c>
      <c r="E27" s="112" t="s">
        <v>247</v>
      </c>
      <c r="F27" s="114">
        <f t="shared" si="0"/>
        <v>0.02</v>
      </c>
      <c r="G27" s="115">
        <v>0.02</v>
      </c>
      <c r="H27" s="116">
        <v>0</v>
      </c>
    </row>
    <row r="28" ht="27.75" customHeight="1" spans="2:8">
      <c r="B28" s="112" t="s">
        <v>248</v>
      </c>
      <c r="C28" s="112" t="s">
        <v>154</v>
      </c>
      <c r="D28" s="112" t="s">
        <v>76</v>
      </c>
      <c r="E28" s="112" t="s">
        <v>249</v>
      </c>
      <c r="F28" s="114">
        <f t="shared" si="0"/>
        <v>0.02</v>
      </c>
      <c r="G28" s="115">
        <v>0.02</v>
      </c>
      <c r="H28" s="116">
        <v>0</v>
      </c>
    </row>
    <row r="29" ht="27.75" customHeight="1" spans="2:8">
      <c r="B29" s="112" t="s">
        <v>22</v>
      </c>
      <c r="C29" s="112" t="s">
        <v>22</v>
      </c>
      <c r="D29" s="112" t="s">
        <v>22</v>
      </c>
      <c r="E29" s="112" t="s">
        <v>89</v>
      </c>
      <c r="F29" s="114">
        <f t="shared" si="0"/>
        <v>1656.71</v>
      </c>
      <c r="G29" s="115">
        <v>1425.94</v>
      </c>
      <c r="H29" s="116">
        <v>230.77</v>
      </c>
    </row>
    <row r="30" ht="27.75" customHeight="1" spans="2:8">
      <c r="B30" s="112" t="s">
        <v>22</v>
      </c>
      <c r="C30" s="112" t="s">
        <v>22</v>
      </c>
      <c r="D30" s="112" t="s">
        <v>90</v>
      </c>
      <c r="E30" s="112" t="s">
        <v>91</v>
      </c>
      <c r="F30" s="114">
        <f t="shared" si="0"/>
        <v>569.72</v>
      </c>
      <c r="G30" s="115">
        <v>494.66</v>
      </c>
      <c r="H30" s="116">
        <v>75.06</v>
      </c>
    </row>
    <row r="31" ht="27.75" customHeight="1" spans="2:8">
      <c r="B31" s="112" t="s">
        <v>217</v>
      </c>
      <c r="C31" s="112" t="s">
        <v>22</v>
      </c>
      <c r="D31" s="112" t="s">
        <v>22</v>
      </c>
      <c r="E31" s="112" t="s">
        <v>218</v>
      </c>
      <c r="F31" s="114">
        <f t="shared" si="0"/>
        <v>492.16</v>
      </c>
      <c r="G31" s="115">
        <v>492.16</v>
      </c>
      <c r="H31" s="116">
        <v>0</v>
      </c>
    </row>
    <row r="32" ht="27.75" customHeight="1" spans="2:8">
      <c r="B32" s="112" t="s">
        <v>219</v>
      </c>
      <c r="C32" s="112" t="s">
        <v>129</v>
      </c>
      <c r="D32" s="112" t="s">
        <v>92</v>
      </c>
      <c r="E32" s="112" t="s">
        <v>220</v>
      </c>
      <c r="F32" s="114">
        <f t="shared" si="0"/>
        <v>202.69</v>
      </c>
      <c r="G32" s="115">
        <v>202.69</v>
      </c>
      <c r="H32" s="116">
        <v>0</v>
      </c>
    </row>
    <row r="33" ht="27.75" customHeight="1" spans="2:8">
      <c r="B33" s="112" t="s">
        <v>219</v>
      </c>
      <c r="C33" s="112" t="s">
        <v>140</v>
      </c>
      <c r="D33" s="112" t="s">
        <v>92</v>
      </c>
      <c r="E33" s="112" t="s">
        <v>221</v>
      </c>
      <c r="F33" s="114">
        <f t="shared" si="0"/>
        <v>77.56</v>
      </c>
      <c r="G33" s="115">
        <v>77.56</v>
      </c>
      <c r="H33" s="116">
        <v>0</v>
      </c>
    </row>
    <row r="34" ht="27.75" customHeight="1" spans="2:8">
      <c r="B34" s="112" t="s">
        <v>219</v>
      </c>
      <c r="C34" s="112" t="s">
        <v>125</v>
      </c>
      <c r="D34" s="112" t="s">
        <v>92</v>
      </c>
      <c r="E34" s="112" t="s">
        <v>250</v>
      </c>
      <c r="F34" s="114">
        <f t="shared" si="0"/>
        <v>9.61</v>
      </c>
      <c r="G34" s="115">
        <v>9.61</v>
      </c>
      <c r="H34" s="116">
        <v>0</v>
      </c>
    </row>
    <row r="35" ht="27.75" customHeight="1" spans="2:8">
      <c r="B35" s="112" t="s">
        <v>219</v>
      </c>
      <c r="C35" s="112" t="s">
        <v>134</v>
      </c>
      <c r="D35" s="112" t="s">
        <v>92</v>
      </c>
      <c r="E35" s="112" t="s">
        <v>222</v>
      </c>
      <c r="F35" s="114">
        <f t="shared" si="0"/>
        <v>60.24</v>
      </c>
      <c r="G35" s="115">
        <v>60.24</v>
      </c>
      <c r="H35" s="116">
        <v>0</v>
      </c>
    </row>
    <row r="36" ht="27.75" customHeight="1" spans="2:8">
      <c r="B36" s="112" t="s">
        <v>219</v>
      </c>
      <c r="C36" s="112" t="s">
        <v>223</v>
      </c>
      <c r="D36" s="112" t="s">
        <v>92</v>
      </c>
      <c r="E36" s="112" t="s">
        <v>224</v>
      </c>
      <c r="F36" s="114">
        <f t="shared" si="0"/>
        <v>56.02</v>
      </c>
      <c r="G36" s="115">
        <v>56.02</v>
      </c>
      <c r="H36" s="116">
        <v>0</v>
      </c>
    </row>
    <row r="37" ht="27.75" customHeight="1" spans="2:8">
      <c r="B37" s="112" t="s">
        <v>219</v>
      </c>
      <c r="C37" s="112" t="s">
        <v>130</v>
      </c>
      <c r="D37" s="112" t="s">
        <v>92</v>
      </c>
      <c r="E37" s="112" t="s">
        <v>225</v>
      </c>
      <c r="F37" s="114">
        <f t="shared" si="0"/>
        <v>35.54</v>
      </c>
      <c r="G37" s="115">
        <v>35.54</v>
      </c>
      <c r="H37" s="116">
        <v>0</v>
      </c>
    </row>
    <row r="38" ht="27.75" customHeight="1" spans="2:8">
      <c r="B38" s="112" t="s">
        <v>219</v>
      </c>
      <c r="C38" s="112" t="s">
        <v>139</v>
      </c>
      <c r="D38" s="112" t="s">
        <v>92</v>
      </c>
      <c r="E38" s="112" t="s">
        <v>251</v>
      </c>
      <c r="F38" s="114">
        <f t="shared" si="0"/>
        <v>7.14</v>
      </c>
      <c r="G38" s="115">
        <v>7.14</v>
      </c>
      <c r="H38" s="116">
        <v>0</v>
      </c>
    </row>
    <row r="39" ht="27.75" customHeight="1" spans="2:8">
      <c r="B39" s="112" t="s">
        <v>219</v>
      </c>
      <c r="C39" s="112" t="s">
        <v>226</v>
      </c>
      <c r="D39" s="112" t="s">
        <v>92</v>
      </c>
      <c r="E39" s="112" t="s">
        <v>227</v>
      </c>
      <c r="F39" s="114">
        <f t="shared" si="0"/>
        <v>1.35</v>
      </c>
      <c r="G39" s="115">
        <v>1.35</v>
      </c>
      <c r="H39" s="116">
        <v>0</v>
      </c>
    </row>
    <row r="40" ht="27.75" customHeight="1" spans="2:8">
      <c r="B40" s="112" t="s">
        <v>219</v>
      </c>
      <c r="C40" s="112" t="s">
        <v>228</v>
      </c>
      <c r="D40" s="112" t="s">
        <v>92</v>
      </c>
      <c r="E40" s="112" t="s">
        <v>88</v>
      </c>
      <c r="F40" s="114">
        <f t="shared" si="0"/>
        <v>42.01</v>
      </c>
      <c r="G40" s="115">
        <v>42.01</v>
      </c>
      <c r="H40" s="116">
        <v>0</v>
      </c>
    </row>
    <row r="41" ht="27.75" customHeight="1" spans="2:8">
      <c r="B41" s="112" t="s">
        <v>229</v>
      </c>
      <c r="C41" s="112" t="s">
        <v>22</v>
      </c>
      <c r="D41" s="112" t="s">
        <v>22</v>
      </c>
      <c r="E41" s="112" t="s">
        <v>230</v>
      </c>
      <c r="F41" s="114">
        <f t="shared" si="0"/>
        <v>75.06</v>
      </c>
      <c r="G41" s="115">
        <v>0</v>
      </c>
      <c r="H41" s="116">
        <v>75.06</v>
      </c>
    </row>
    <row r="42" ht="27.75" customHeight="1" spans="2:8">
      <c r="B42" s="112" t="s">
        <v>231</v>
      </c>
      <c r="C42" s="112" t="s">
        <v>129</v>
      </c>
      <c r="D42" s="112" t="s">
        <v>92</v>
      </c>
      <c r="E42" s="112" t="s">
        <v>232</v>
      </c>
      <c r="F42" s="114">
        <f t="shared" si="0"/>
        <v>8.8</v>
      </c>
      <c r="G42" s="115">
        <v>0</v>
      </c>
      <c r="H42" s="116">
        <v>8.8</v>
      </c>
    </row>
    <row r="43" ht="27.75" customHeight="1" spans="2:8">
      <c r="B43" s="112" t="s">
        <v>231</v>
      </c>
      <c r="C43" s="112" t="s">
        <v>140</v>
      </c>
      <c r="D43" s="112" t="s">
        <v>92</v>
      </c>
      <c r="E43" s="112" t="s">
        <v>252</v>
      </c>
      <c r="F43" s="114">
        <f t="shared" si="0"/>
        <v>1.5</v>
      </c>
      <c r="G43" s="115">
        <v>0</v>
      </c>
      <c r="H43" s="116">
        <v>1.5</v>
      </c>
    </row>
    <row r="44" ht="27.75" customHeight="1" spans="2:8">
      <c r="B44" s="112" t="s">
        <v>231</v>
      </c>
      <c r="C44" s="112" t="s">
        <v>125</v>
      </c>
      <c r="D44" s="112" t="s">
        <v>92</v>
      </c>
      <c r="E44" s="112" t="s">
        <v>253</v>
      </c>
      <c r="F44" s="114">
        <f t="shared" si="0"/>
        <v>1.2</v>
      </c>
      <c r="G44" s="115">
        <v>0</v>
      </c>
      <c r="H44" s="116">
        <v>1.2</v>
      </c>
    </row>
    <row r="45" ht="27.75" customHeight="1" spans="2:8">
      <c r="B45" s="112" t="s">
        <v>231</v>
      </c>
      <c r="C45" s="112" t="s">
        <v>254</v>
      </c>
      <c r="D45" s="112" t="s">
        <v>92</v>
      </c>
      <c r="E45" s="112" t="s">
        <v>255</v>
      </c>
      <c r="F45" s="114">
        <f t="shared" si="0"/>
        <v>0.4</v>
      </c>
      <c r="G45" s="115">
        <v>0</v>
      </c>
      <c r="H45" s="116">
        <v>0.4</v>
      </c>
    </row>
    <row r="46" ht="27.75" customHeight="1" spans="2:8">
      <c r="B46" s="112" t="s">
        <v>231</v>
      </c>
      <c r="C46" s="112" t="s">
        <v>132</v>
      </c>
      <c r="D46" s="112" t="s">
        <v>92</v>
      </c>
      <c r="E46" s="112" t="s">
        <v>233</v>
      </c>
      <c r="F46" s="114">
        <f t="shared" si="0"/>
        <v>0.65</v>
      </c>
      <c r="G46" s="115">
        <v>0</v>
      </c>
      <c r="H46" s="116">
        <v>0.65</v>
      </c>
    </row>
    <row r="47" ht="27.75" customHeight="1" spans="2:8">
      <c r="B47" s="112" t="s">
        <v>231</v>
      </c>
      <c r="C47" s="112" t="s">
        <v>234</v>
      </c>
      <c r="D47" s="112" t="s">
        <v>92</v>
      </c>
      <c r="E47" s="112" t="s">
        <v>235</v>
      </c>
      <c r="F47" s="114">
        <f t="shared" si="0"/>
        <v>0.65</v>
      </c>
      <c r="G47" s="115">
        <v>0</v>
      </c>
      <c r="H47" s="116">
        <v>0.65</v>
      </c>
    </row>
    <row r="48" ht="27.75" customHeight="1" spans="2:8">
      <c r="B48" s="112" t="s">
        <v>231</v>
      </c>
      <c r="C48" s="112" t="s">
        <v>134</v>
      </c>
      <c r="D48" s="112" t="s">
        <v>92</v>
      </c>
      <c r="E48" s="112" t="s">
        <v>236</v>
      </c>
      <c r="F48" s="114">
        <f t="shared" si="0"/>
        <v>2</v>
      </c>
      <c r="G48" s="115">
        <v>0</v>
      </c>
      <c r="H48" s="116">
        <v>2</v>
      </c>
    </row>
    <row r="49" ht="27.75" customHeight="1" spans="2:8">
      <c r="B49" s="112" t="s">
        <v>231</v>
      </c>
      <c r="C49" s="112" t="s">
        <v>154</v>
      </c>
      <c r="D49" s="112" t="s">
        <v>92</v>
      </c>
      <c r="E49" s="112" t="s">
        <v>256</v>
      </c>
      <c r="F49" s="114">
        <f t="shared" si="0"/>
        <v>7.36</v>
      </c>
      <c r="G49" s="115">
        <v>0</v>
      </c>
      <c r="H49" s="116">
        <v>7.36</v>
      </c>
    </row>
    <row r="50" ht="27.75" customHeight="1" spans="2:8">
      <c r="B50" s="112" t="s">
        <v>231</v>
      </c>
      <c r="C50" s="112" t="s">
        <v>139</v>
      </c>
      <c r="D50" s="112" t="s">
        <v>92</v>
      </c>
      <c r="E50" s="112" t="s">
        <v>237</v>
      </c>
      <c r="F50" s="114">
        <f t="shared" si="0"/>
        <v>6</v>
      </c>
      <c r="G50" s="115">
        <v>0</v>
      </c>
      <c r="H50" s="116">
        <v>6</v>
      </c>
    </row>
    <row r="51" ht="27.75" customHeight="1" spans="2:8">
      <c r="B51" s="112" t="s">
        <v>231</v>
      </c>
      <c r="C51" s="112" t="s">
        <v>228</v>
      </c>
      <c r="D51" s="112" t="s">
        <v>92</v>
      </c>
      <c r="E51" s="112" t="s">
        <v>257</v>
      </c>
      <c r="F51" s="114">
        <f t="shared" si="0"/>
        <v>2</v>
      </c>
      <c r="G51" s="115">
        <v>0</v>
      </c>
      <c r="H51" s="116">
        <v>2</v>
      </c>
    </row>
    <row r="52" ht="27.75" customHeight="1" spans="2:8">
      <c r="B52" s="112" t="s">
        <v>231</v>
      </c>
      <c r="C52" s="112" t="s">
        <v>258</v>
      </c>
      <c r="D52" s="112" t="s">
        <v>92</v>
      </c>
      <c r="E52" s="112" t="s">
        <v>259</v>
      </c>
      <c r="F52" s="114">
        <f t="shared" si="0"/>
        <v>1</v>
      </c>
      <c r="G52" s="115">
        <v>0</v>
      </c>
      <c r="H52" s="116">
        <v>1</v>
      </c>
    </row>
    <row r="53" ht="27.75" customHeight="1" spans="2:8">
      <c r="B53" s="112" t="s">
        <v>231</v>
      </c>
      <c r="C53" s="112" t="s">
        <v>238</v>
      </c>
      <c r="D53" s="112" t="s">
        <v>92</v>
      </c>
      <c r="E53" s="112" t="s">
        <v>239</v>
      </c>
      <c r="F53" s="114">
        <f t="shared" si="0"/>
        <v>1</v>
      </c>
      <c r="G53" s="115">
        <v>0</v>
      </c>
      <c r="H53" s="116">
        <v>1</v>
      </c>
    </row>
    <row r="54" ht="27.75" customHeight="1" spans="2:8">
      <c r="B54" s="112" t="s">
        <v>231</v>
      </c>
      <c r="C54" s="112" t="s">
        <v>260</v>
      </c>
      <c r="D54" s="112" t="s">
        <v>92</v>
      </c>
      <c r="E54" s="112" t="s">
        <v>261</v>
      </c>
      <c r="F54" s="114">
        <f t="shared" si="0"/>
        <v>2</v>
      </c>
      <c r="G54" s="115">
        <v>0</v>
      </c>
      <c r="H54" s="116">
        <v>2</v>
      </c>
    </row>
    <row r="55" ht="27.75" customHeight="1" spans="2:8">
      <c r="B55" s="112" t="s">
        <v>231</v>
      </c>
      <c r="C55" s="112" t="s">
        <v>240</v>
      </c>
      <c r="D55" s="112" t="s">
        <v>92</v>
      </c>
      <c r="E55" s="112" t="s">
        <v>241</v>
      </c>
      <c r="F55" s="114">
        <f t="shared" si="0"/>
        <v>0.55</v>
      </c>
      <c r="G55" s="115">
        <v>0</v>
      </c>
      <c r="H55" s="116">
        <v>0.55</v>
      </c>
    </row>
    <row r="56" ht="27.75" customHeight="1" spans="2:8">
      <c r="B56" s="112" t="s">
        <v>231</v>
      </c>
      <c r="C56" s="112" t="s">
        <v>242</v>
      </c>
      <c r="D56" s="112" t="s">
        <v>92</v>
      </c>
      <c r="E56" s="112" t="s">
        <v>243</v>
      </c>
      <c r="F56" s="114">
        <f t="shared" si="0"/>
        <v>2</v>
      </c>
      <c r="G56" s="115">
        <v>0</v>
      </c>
      <c r="H56" s="116">
        <v>2</v>
      </c>
    </row>
    <row r="57" ht="27.75" customHeight="1" spans="2:8">
      <c r="B57" s="112" t="s">
        <v>231</v>
      </c>
      <c r="C57" s="112" t="s">
        <v>262</v>
      </c>
      <c r="D57" s="112" t="s">
        <v>92</v>
      </c>
      <c r="E57" s="112" t="s">
        <v>263</v>
      </c>
      <c r="F57" s="114">
        <f t="shared" si="0"/>
        <v>8</v>
      </c>
      <c r="G57" s="115">
        <v>0</v>
      </c>
      <c r="H57" s="116">
        <v>8</v>
      </c>
    </row>
    <row r="58" ht="27.75" customHeight="1" spans="2:8">
      <c r="B58" s="112" t="s">
        <v>231</v>
      </c>
      <c r="C58" s="112" t="s">
        <v>244</v>
      </c>
      <c r="D58" s="112" t="s">
        <v>92</v>
      </c>
      <c r="E58" s="112" t="s">
        <v>245</v>
      </c>
      <c r="F58" s="114">
        <f t="shared" si="0"/>
        <v>23.1</v>
      </c>
      <c r="G58" s="115">
        <v>0</v>
      </c>
      <c r="H58" s="116">
        <v>23.1</v>
      </c>
    </row>
    <row r="59" ht="27.75" customHeight="1" spans="2:8">
      <c r="B59" s="112" t="s">
        <v>231</v>
      </c>
      <c r="C59" s="112" t="s">
        <v>135</v>
      </c>
      <c r="D59" s="112" t="s">
        <v>92</v>
      </c>
      <c r="E59" s="112" t="s">
        <v>264</v>
      </c>
      <c r="F59" s="114">
        <f t="shared" si="0"/>
        <v>1</v>
      </c>
      <c r="G59" s="115">
        <v>0</v>
      </c>
      <c r="H59" s="116">
        <v>1</v>
      </c>
    </row>
    <row r="60" ht="27.75" customHeight="1" spans="2:8">
      <c r="B60" s="112" t="s">
        <v>246</v>
      </c>
      <c r="C60" s="112" t="s">
        <v>22</v>
      </c>
      <c r="D60" s="112" t="s">
        <v>22</v>
      </c>
      <c r="E60" s="112" t="s">
        <v>247</v>
      </c>
      <c r="F60" s="114">
        <f t="shared" si="0"/>
        <v>2.5</v>
      </c>
      <c r="G60" s="115">
        <v>2.5</v>
      </c>
      <c r="H60" s="116">
        <v>0</v>
      </c>
    </row>
    <row r="61" ht="27.75" customHeight="1" spans="2:8">
      <c r="B61" s="112" t="s">
        <v>248</v>
      </c>
      <c r="C61" s="112" t="s">
        <v>132</v>
      </c>
      <c r="D61" s="112" t="s">
        <v>92</v>
      </c>
      <c r="E61" s="112" t="s">
        <v>265</v>
      </c>
      <c r="F61" s="114">
        <f t="shared" si="0"/>
        <v>2.18</v>
      </c>
      <c r="G61" s="115">
        <v>2.18</v>
      </c>
      <c r="H61" s="116">
        <v>0</v>
      </c>
    </row>
    <row r="62" ht="27.75" customHeight="1" spans="2:8">
      <c r="B62" s="112" t="s">
        <v>248</v>
      </c>
      <c r="C62" s="112" t="s">
        <v>154</v>
      </c>
      <c r="D62" s="112" t="s">
        <v>92</v>
      </c>
      <c r="E62" s="112" t="s">
        <v>249</v>
      </c>
      <c r="F62" s="114">
        <f t="shared" si="0"/>
        <v>0.31</v>
      </c>
      <c r="G62" s="115">
        <v>0.31</v>
      </c>
      <c r="H62" s="116">
        <v>0</v>
      </c>
    </row>
    <row r="63" ht="27.75" customHeight="1" spans="2:8">
      <c r="B63" s="112" t="s">
        <v>22</v>
      </c>
      <c r="C63" s="112" t="s">
        <v>22</v>
      </c>
      <c r="D63" s="112" t="s">
        <v>100</v>
      </c>
      <c r="E63" s="112" t="s">
        <v>101</v>
      </c>
      <c r="F63" s="114">
        <f t="shared" si="0"/>
        <v>146.19</v>
      </c>
      <c r="G63" s="115">
        <v>123.17</v>
      </c>
      <c r="H63" s="116">
        <v>23.02</v>
      </c>
    </row>
    <row r="64" ht="27.75" customHeight="1" spans="2:8">
      <c r="B64" s="112" t="s">
        <v>217</v>
      </c>
      <c r="C64" s="112" t="s">
        <v>22</v>
      </c>
      <c r="D64" s="112" t="s">
        <v>22</v>
      </c>
      <c r="E64" s="112" t="s">
        <v>218</v>
      </c>
      <c r="F64" s="114">
        <f t="shared" si="0"/>
        <v>123.17</v>
      </c>
      <c r="G64" s="115">
        <v>123.17</v>
      </c>
      <c r="H64" s="116">
        <v>0</v>
      </c>
    </row>
    <row r="65" ht="27.75" customHeight="1" spans="2:8">
      <c r="B65" s="112" t="s">
        <v>219</v>
      </c>
      <c r="C65" s="112" t="s">
        <v>129</v>
      </c>
      <c r="D65" s="112" t="s">
        <v>102</v>
      </c>
      <c r="E65" s="112" t="s">
        <v>220</v>
      </c>
      <c r="F65" s="114">
        <f t="shared" si="0"/>
        <v>49.05</v>
      </c>
      <c r="G65" s="115">
        <v>49.05</v>
      </c>
      <c r="H65" s="116">
        <v>0</v>
      </c>
    </row>
    <row r="66" ht="27.75" customHeight="1" spans="2:8">
      <c r="B66" s="112" t="s">
        <v>219</v>
      </c>
      <c r="C66" s="112" t="s">
        <v>140</v>
      </c>
      <c r="D66" s="112" t="s">
        <v>102</v>
      </c>
      <c r="E66" s="112" t="s">
        <v>221</v>
      </c>
      <c r="F66" s="114">
        <f t="shared" si="0"/>
        <v>29.16</v>
      </c>
      <c r="G66" s="115">
        <v>29.16</v>
      </c>
      <c r="H66" s="116">
        <v>0</v>
      </c>
    </row>
    <row r="67" ht="27.75" customHeight="1" spans="2:8">
      <c r="B67" s="112" t="s">
        <v>219</v>
      </c>
      <c r="C67" s="112" t="s">
        <v>125</v>
      </c>
      <c r="D67" s="112" t="s">
        <v>102</v>
      </c>
      <c r="E67" s="112" t="s">
        <v>250</v>
      </c>
      <c r="F67" s="114">
        <f t="shared" si="0"/>
        <v>4.09</v>
      </c>
      <c r="G67" s="115">
        <v>4.09</v>
      </c>
      <c r="H67" s="116">
        <v>0</v>
      </c>
    </row>
    <row r="68" ht="27.75" customHeight="1" spans="2:8">
      <c r="B68" s="112" t="s">
        <v>219</v>
      </c>
      <c r="C68" s="112" t="s">
        <v>134</v>
      </c>
      <c r="D68" s="112" t="s">
        <v>102</v>
      </c>
      <c r="E68" s="112" t="s">
        <v>222</v>
      </c>
      <c r="F68" s="114">
        <f t="shared" si="0"/>
        <v>5.57</v>
      </c>
      <c r="G68" s="115">
        <v>5.57</v>
      </c>
      <c r="H68" s="116">
        <v>0</v>
      </c>
    </row>
    <row r="69" ht="27.75" customHeight="1" spans="2:8">
      <c r="B69" s="112" t="s">
        <v>219</v>
      </c>
      <c r="C69" s="112" t="s">
        <v>223</v>
      </c>
      <c r="D69" s="112" t="s">
        <v>102</v>
      </c>
      <c r="E69" s="112" t="s">
        <v>224</v>
      </c>
      <c r="F69" s="114">
        <f t="shared" si="0"/>
        <v>14.06</v>
      </c>
      <c r="G69" s="115">
        <v>14.06</v>
      </c>
      <c r="H69" s="116">
        <v>0</v>
      </c>
    </row>
    <row r="70" ht="27.75" customHeight="1" spans="2:8">
      <c r="B70" s="112" t="s">
        <v>219</v>
      </c>
      <c r="C70" s="112" t="s">
        <v>130</v>
      </c>
      <c r="D70" s="112" t="s">
        <v>102</v>
      </c>
      <c r="E70" s="112" t="s">
        <v>225</v>
      </c>
      <c r="F70" s="114">
        <f t="shared" si="0"/>
        <v>8.59</v>
      </c>
      <c r="G70" s="115">
        <v>8.59</v>
      </c>
      <c r="H70" s="116">
        <v>0</v>
      </c>
    </row>
    <row r="71" ht="27.75" customHeight="1" spans="2:8">
      <c r="B71" s="112" t="s">
        <v>219</v>
      </c>
      <c r="C71" s="112" t="s">
        <v>139</v>
      </c>
      <c r="D71" s="112" t="s">
        <v>102</v>
      </c>
      <c r="E71" s="112" t="s">
        <v>251</v>
      </c>
      <c r="F71" s="114">
        <f t="shared" si="0"/>
        <v>1.98</v>
      </c>
      <c r="G71" s="115">
        <v>1.98</v>
      </c>
      <c r="H71" s="116">
        <v>0</v>
      </c>
    </row>
    <row r="72" ht="27.75" customHeight="1" spans="2:8">
      <c r="B72" s="112" t="s">
        <v>219</v>
      </c>
      <c r="C72" s="112" t="s">
        <v>226</v>
      </c>
      <c r="D72" s="112" t="s">
        <v>102</v>
      </c>
      <c r="E72" s="112" t="s">
        <v>227</v>
      </c>
      <c r="F72" s="114">
        <f t="shared" si="0"/>
        <v>0.13</v>
      </c>
      <c r="G72" s="115">
        <v>0.13</v>
      </c>
      <c r="H72" s="116">
        <v>0</v>
      </c>
    </row>
    <row r="73" ht="27.75" customHeight="1" spans="2:8">
      <c r="B73" s="112" t="s">
        <v>219</v>
      </c>
      <c r="C73" s="112" t="s">
        <v>228</v>
      </c>
      <c r="D73" s="112" t="s">
        <v>102</v>
      </c>
      <c r="E73" s="112" t="s">
        <v>88</v>
      </c>
      <c r="F73" s="114">
        <f t="shared" ref="F73:F136" si="1">SUM(G73:H73)</f>
        <v>10.54</v>
      </c>
      <c r="G73" s="115">
        <v>10.54</v>
      </c>
      <c r="H73" s="116">
        <v>0</v>
      </c>
    </row>
    <row r="74" ht="27.75" customHeight="1" spans="2:8">
      <c r="B74" s="112" t="s">
        <v>229</v>
      </c>
      <c r="C74" s="112" t="s">
        <v>22</v>
      </c>
      <c r="D74" s="112" t="s">
        <v>22</v>
      </c>
      <c r="E74" s="112" t="s">
        <v>230</v>
      </c>
      <c r="F74" s="114">
        <f t="shared" si="1"/>
        <v>23.02</v>
      </c>
      <c r="G74" s="115">
        <v>0</v>
      </c>
      <c r="H74" s="116">
        <v>23.02</v>
      </c>
    </row>
    <row r="75" ht="27.75" customHeight="1" spans="2:8">
      <c r="B75" s="112" t="s">
        <v>231</v>
      </c>
      <c r="C75" s="112" t="s">
        <v>129</v>
      </c>
      <c r="D75" s="112" t="s">
        <v>102</v>
      </c>
      <c r="E75" s="112" t="s">
        <v>232</v>
      </c>
      <c r="F75" s="114">
        <f t="shared" si="1"/>
        <v>3</v>
      </c>
      <c r="G75" s="115">
        <v>0</v>
      </c>
      <c r="H75" s="116">
        <v>3</v>
      </c>
    </row>
    <row r="76" ht="27.75" customHeight="1" spans="2:8">
      <c r="B76" s="112" t="s">
        <v>231</v>
      </c>
      <c r="C76" s="112" t="s">
        <v>140</v>
      </c>
      <c r="D76" s="112" t="s">
        <v>102</v>
      </c>
      <c r="E76" s="112" t="s">
        <v>252</v>
      </c>
      <c r="F76" s="114">
        <f t="shared" si="1"/>
        <v>1</v>
      </c>
      <c r="G76" s="115">
        <v>0</v>
      </c>
      <c r="H76" s="116">
        <v>1</v>
      </c>
    </row>
    <row r="77" ht="27.75" customHeight="1" spans="2:8">
      <c r="B77" s="112" t="s">
        <v>231</v>
      </c>
      <c r="C77" s="112" t="s">
        <v>132</v>
      </c>
      <c r="D77" s="112" t="s">
        <v>102</v>
      </c>
      <c r="E77" s="112" t="s">
        <v>233</v>
      </c>
      <c r="F77" s="114">
        <f t="shared" si="1"/>
        <v>0.05</v>
      </c>
      <c r="G77" s="115">
        <v>0</v>
      </c>
      <c r="H77" s="116">
        <v>0.05</v>
      </c>
    </row>
    <row r="78" ht="27.75" customHeight="1" spans="2:8">
      <c r="B78" s="112" t="s">
        <v>231</v>
      </c>
      <c r="C78" s="112" t="s">
        <v>234</v>
      </c>
      <c r="D78" s="112" t="s">
        <v>102</v>
      </c>
      <c r="E78" s="112" t="s">
        <v>235</v>
      </c>
      <c r="F78" s="114">
        <f t="shared" si="1"/>
        <v>1.5</v>
      </c>
      <c r="G78" s="115">
        <v>0</v>
      </c>
      <c r="H78" s="116">
        <v>1.5</v>
      </c>
    </row>
    <row r="79" ht="27.75" customHeight="1" spans="2:8">
      <c r="B79" s="112" t="s">
        <v>231</v>
      </c>
      <c r="C79" s="112" t="s">
        <v>134</v>
      </c>
      <c r="D79" s="112" t="s">
        <v>102</v>
      </c>
      <c r="E79" s="112" t="s">
        <v>236</v>
      </c>
      <c r="F79" s="114">
        <f t="shared" si="1"/>
        <v>0.5</v>
      </c>
      <c r="G79" s="115">
        <v>0</v>
      </c>
      <c r="H79" s="116">
        <v>0.5</v>
      </c>
    </row>
    <row r="80" ht="27.75" customHeight="1" spans="2:8">
      <c r="B80" s="112" t="s">
        <v>231</v>
      </c>
      <c r="C80" s="112" t="s">
        <v>154</v>
      </c>
      <c r="D80" s="112" t="s">
        <v>102</v>
      </c>
      <c r="E80" s="112" t="s">
        <v>256</v>
      </c>
      <c r="F80" s="114">
        <f t="shared" si="1"/>
        <v>1</v>
      </c>
      <c r="G80" s="115">
        <v>0</v>
      </c>
      <c r="H80" s="116">
        <v>1</v>
      </c>
    </row>
    <row r="81" ht="27.75" customHeight="1" spans="2:8">
      <c r="B81" s="112" t="s">
        <v>231</v>
      </c>
      <c r="C81" s="112" t="s">
        <v>139</v>
      </c>
      <c r="D81" s="112" t="s">
        <v>102</v>
      </c>
      <c r="E81" s="112" t="s">
        <v>237</v>
      </c>
      <c r="F81" s="114">
        <f t="shared" si="1"/>
        <v>3.18</v>
      </c>
      <c r="G81" s="115">
        <v>0</v>
      </c>
      <c r="H81" s="116">
        <v>3.18</v>
      </c>
    </row>
    <row r="82" ht="27.75" customHeight="1" spans="2:8">
      <c r="B82" s="112" t="s">
        <v>231</v>
      </c>
      <c r="C82" s="112" t="s">
        <v>228</v>
      </c>
      <c r="D82" s="112" t="s">
        <v>102</v>
      </c>
      <c r="E82" s="112" t="s">
        <v>257</v>
      </c>
      <c r="F82" s="114">
        <f t="shared" si="1"/>
        <v>0.02</v>
      </c>
      <c r="G82" s="115">
        <v>0</v>
      </c>
      <c r="H82" s="116">
        <v>0.02</v>
      </c>
    </row>
    <row r="83" ht="27.75" customHeight="1" spans="2:8">
      <c r="B83" s="112" t="s">
        <v>231</v>
      </c>
      <c r="C83" s="112" t="s">
        <v>238</v>
      </c>
      <c r="D83" s="112" t="s">
        <v>102</v>
      </c>
      <c r="E83" s="112" t="s">
        <v>239</v>
      </c>
      <c r="F83" s="114">
        <f t="shared" si="1"/>
        <v>0.05</v>
      </c>
      <c r="G83" s="115">
        <v>0</v>
      </c>
      <c r="H83" s="116">
        <v>0.05</v>
      </c>
    </row>
    <row r="84" ht="27.75" customHeight="1" spans="2:8">
      <c r="B84" s="112" t="s">
        <v>231</v>
      </c>
      <c r="C84" s="112" t="s">
        <v>260</v>
      </c>
      <c r="D84" s="112" t="s">
        <v>102</v>
      </c>
      <c r="E84" s="112" t="s">
        <v>261</v>
      </c>
      <c r="F84" s="114">
        <f t="shared" si="1"/>
        <v>1</v>
      </c>
      <c r="G84" s="115">
        <v>0</v>
      </c>
      <c r="H84" s="116">
        <v>1</v>
      </c>
    </row>
    <row r="85" ht="27.75" customHeight="1" spans="2:8">
      <c r="B85" s="112" t="s">
        <v>231</v>
      </c>
      <c r="C85" s="112" t="s">
        <v>240</v>
      </c>
      <c r="D85" s="112" t="s">
        <v>102</v>
      </c>
      <c r="E85" s="112" t="s">
        <v>241</v>
      </c>
      <c r="F85" s="114">
        <f t="shared" si="1"/>
        <v>0.01</v>
      </c>
      <c r="G85" s="115">
        <v>0</v>
      </c>
      <c r="H85" s="116">
        <v>0.01</v>
      </c>
    </row>
    <row r="86" ht="27.75" customHeight="1" spans="2:8">
      <c r="B86" s="112" t="s">
        <v>231</v>
      </c>
      <c r="C86" s="112" t="s">
        <v>242</v>
      </c>
      <c r="D86" s="112" t="s">
        <v>102</v>
      </c>
      <c r="E86" s="112" t="s">
        <v>243</v>
      </c>
      <c r="F86" s="114">
        <f t="shared" si="1"/>
        <v>0.02</v>
      </c>
      <c r="G86" s="115">
        <v>0</v>
      </c>
      <c r="H86" s="116">
        <v>0.02</v>
      </c>
    </row>
    <row r="87" ht="27.75" customHeight="1" spans="2:8">
      <c r="B87" s="112" t="s">
        <v>231</v>
      </c>
      <c r="C87" s="112" t="s">
        <v>262</v>
      </c>
      <c r="D87" s="112" t="s">
        <v>102</v>
      </c>
      <c r="E87" s="112" t="s">
        <v>263</v>
      </c>
      <c r="F87" s="114">
        <f t="shared" si="1"/>
        <v>2</v>
      </c>
      <c r="G87" s="115">
        <v>0</v>
      </c>
      <c r="H87" s="116">
        <v>2</v>
      </c>
    </row>
    <row r="88" ht="27.75" customHeight="1" spans="2:8">
      <c r="B88" s="112" t="s">
        <v>231</v>
      </c>
      <c r="C88" s="112" t="s">
        <v>244</v>
      </c>
      <c r="D88" s="112" t="s">
        <v>102</v>
      </c>
      <c r="E88" s="112" t="s">
        <v>245</v>
      </c>
      <c r="F88" s="114">
        <f t="shared" si="1"/>
        <v>9.24</v>
      </c>
      <c r="G88" s="115">
        <v>0</v>
      </c>
      <c r="H88" s="116">
        <v>9.24</v>
      </c>
    </row>
    <row r="89" ht="27.75" customHeight="1" spans="2:8">
      <c r="B89" s="112" t="s">
        <v>22</v>
      </c>
      <c r="C89" s="112" t="s">
        <v>22</v>
      </c>
      <c r="D89" s="112" t="s">
        <v>104</v>
      </c>
      <c r="E89" s="112" t="s">
        <v>105</v>
      </c>
      <c r="F89" s="114">
        <f t="shared" si="1"/>
        <v>337.56</v>
      </c>
      <c r="G89" s="115">
        <v>285.03</v>
      </c>
      <c r="H89" s="116">
        <v>52.53</v>
      </c>
    </row>
    <row r="90" ht="27.75" customHeight="1" spans="2:8">
      <c r="B90" s="112" t="s">
        <v>217</v>
      </c>
      <c r="C90" s="112" t="s">
        <v>22</v>
      </c>
      <c r="D90" s="112" t="s">
        <v>22</v>
      </c>
      <c r="E90" s="112" t="s">
        <v>218</v>
      </c>
      <c r="F90" s="114">
        <f t="shared" si="1"/>
        <v>285.03</v>
      </c>
      <c r="G90" s="115">
        <v>285.03</v>
      </c>
      <c r="H90" s="116">
        <v>0</v>
      </c>
    </row>
    <row r="91" ht="27.75" customHeight="1" spans="2:8">
      <c r="B91" s="112" t="s">
        <v>219</v>
      </c>
      <c r="C91" s="112" t="s">
        <v>129</v>
      </c>
      <c r="D91" s="112" t="s">
        <v>106</v>
      </c>
      <c r="E91" s="112" t="s">
        <v>220</v>
      </c>
      <c r="F91" s="114">
        <f t="shared" si="1"/>
        <v>112.31</v>
      </c>
      <c r="G91" s="115">
        <v>112.31</v>
      </c>
      <c r="H91" s="116">
        <v>0</v>
      </c>
    </row>
    <row r="92" ht="27.75" customHeight="1" spans="2:8">
      <c r="B92" s="112" t="s">
        <v>219</v>
      </c>
      <c r="C92" s="112" t="s">
        <v>140</v>
      </c>
      <c r="D92" s="112" t="s">
        <v>106</v>
      </c>
      <c r="E92" s="112" t="s">
        <v>221</v>
      </c>
      <c r="F92" s="114">
        <f t="shared" si="1"/>
        <v>62.37</v>
      </c>
      <c r="G92" s="115">
        <v>62.37</v>
      </c>
      <c r="H92" s="116">
        <v>0</v>
      </c>
    </row>
    <row r="93" ht="27.75" customHeight="1" spans="2:8">
      <c r="B93" s="112" t="s">
        <v>219</v>
      </c>
      <c r="C93" s="112" t="s">
        <v>125</v>
      </c>
      <c r="D93" s="112" t="s">
        <v>106</v>
      </c>
      <c r="E93" s="112" t="s">
        <v>250</v>
      </c>
      <c r="F93" s="114">
        <f t="shared" si="1"/>
        <v>8.05</v>
      </c>
      <c r="G93" s="115">
        <v>8.05</v>
      </c>
      <c r="H93" s="116">
        <v>0</v>
      </c>
    </row>
    <row r="94" ht="27.75" customHeight="1" spans="2:8">
      <c r="B94" s="112" t="s">
        <v>219</v>
      </c>
      <c r="C94" s="112" t="s">
        <v>134</v>
      </c>
      <c r="D94" s="112" t="s">
        <v>106</v>
      </c>
      <c r="E94" s="112" t="s">
        <v>222</v>
      </c>
      <c r="F94" s="114">
        <f t="shared" si="1"/>
        <v>20.06</v>
      </c>
      <c r="G94" s="115">
        <v>20.06</v>
      </c>
      <c r="H94" s="116">
        <v>0</v>
      </c>
    </row>
    <row r="95" ht="27.75" customHeight="1" spans="2:8">
      <c r="B95" s="112" t="s">
        <v>219</v>
      </c>
      <c r="C95" s="112" t="s">
        <v>223</v>
      </c>
      <c r="D95" s="112" t="s">
        <v>106</v>
      </c>
      <c r="E95" s="112" t="s">
        <v>224</v>
      </c>
      <c r="F95" s="114">
        <f t="shared" si="1"/>
        <v>32.45</v>
      </c>
      <c r="G95" s="115">
        <v>32.45</v>
      </c>
      <c r="H95" s="116">
        <v>0</v>
      </c>
    </row>
    <row r="96" ht="27.75" customHeight="1" spans="2:8">
      <c r="B96" s="112" t="s">
        <v>219</v>
      </c>
      <c r="C96" s="112" t="s">
        <v>130</v>
      </c>
      <c r="D96" s="112" t="s">
        <v>106</v>
      </c>
      <c r="E96" s="112" t="s">
        <v>225</v>
      </c>
      <c r="F96" s="114">
        <f t="shared" si="1"/>
        <v>20.62</v>
      </c>
      <c r="G96" s="115">
        <v>20.62</v>
      </c>
      <c r="H96" s="116">
        <v>0</v>
      </c>
    </row>
    <row r="97" ht="27.75" customHeight="1" spans="2:8">
      <c r="B97" s="112" t="s">
        <v>219</v>
      </c>
      <c r="C97" s="112" t="s">
        <v>139</v>
      </c>
      <c r="D97" s="112" t="s">
        <v>106</v>
      </c>
      <c r="E97" s="112" t="s">
        <v>251</v>
      </c>
      <c r="F97" s="114">
        <f t="shared" si="1"/>
        <v>4.4</v>
      </c>
      <c r="G97" s="115">
        <v>4.4</v>
      </c>
      <c r="H97" s="116">
        <v>0</v>
      </c>
    </row>
    <row r="98" ht="27.75" customHeight="1" spans="2:8">
      <c r="B98" s="112" t="s">
        <v>219</v>
      </c>
      <c r="C98" s="112" t="s">
        <v>226</v>
      </c>
      <c r="D98" s="112" t="s">
        <v>106</v>
      </c>
      <c r="E98" s="112" t="s">
        <v>227</v>
      </c>
      <c r="F98" s="114">
        <f t="shared" si="1"/>
        <v>0.44</v>
      </c>
      <c r="G98" s="115">
        <v>0.44</v>
      </c>
      <c r="H98" s="116">
        <v>0</v>
      </c>
    </row>
    <row r="99" ht="27.75" customHeight="1" spans="2:8">
      <c r="B99" s="112" t="s">
        <v>219</v>
      </c>
      <c r="C99" s="112" t="s">
        <v>228</v>
      </c>
      <c r="D99" s="112" t="s">
        <v>106</v>
      </c>
      <c r="E99" s="112" t="s">
        <v>88</v>
      </c>
      <c r="F99" s="114">
        <f t="shared" si="1"/>
        <v>24.33</v>
      </c>
      <c r="G99" s="115">
        <v>24.33</v>
      </c>
      <c r="H99" s="116">
        <v>0</v>
      </c>
    </row>
    <row r="100" ht="27.75" customHeight="1" spans="2:8">
      <c r="B100" s="112" t="s">
        <v>229</v>
      </c>
      <c r="C100" s="112" t="s">
        <v>22</v>
      </c>
      <c r="D100" s="112" t="s">
        <v>22</v>
      </c>
      <c r="E100" s="112" t="s">
        <v>230</v>
      </c>
      <c r="F100" s="114">
        <f t="shared" si="1"/>
        <v>52.53</v>
      </c>
      <c r="G100" s="115">
        <v>0</v>
      </c>
      <c r="H100" s="116">
        <v>52.53</v>
      </c>
    </row>
    <row r="101" ht="27.75" customHeight="1" spans="2:8">
      <c r="B101" s="112" t="s">
        <v>231</v>
      </c>
      <c r="C101" s="112" t="s">
        <v>129</v>
      </c>
      <c r="D101" s="112" t="s">
        <v>106</v>
      </c>
      <c r="E101" s="112" t="s">
        <v>232</v>
      </c>
      <c r="F101" s="114">
        <f t="shared" si="1"/>
        <v>5.8</v>
      </c>
      <c r="G101" s="115">
        <v>0</v>
      </c>
      <c r="H101" s="116">
        <v>5.8</v>
      </c>
    </row>
    <row r="102" ht="27.75" customHeight="1" spans="2:8">
      <c r="B102" s="112" t="s">
        <v>231</v>
      </c>
      <c r="C102" s="112" t="s">
        <v>140</v>
      </c>
      <c r="D102" s="112" t="s">
        <v>106</v>
      </c>
      <c r="E102" s="112" t="s">
        <v>252</v>
      </c>
      <c r="F102" s="114">
        <f t="shared" si="1"/>
        <v>1.1</v>
      </c>
      <c r="G102" s="115">
        <v>0</v>
      </c>
      <c r="H102" s="116">
        <v>1.1</v>
      </c>
    </row>
    <row r="103" ht="27.75" customHeight="1" spans="2:8">
      <c r="B103" s="112" t="s">
        <v>231</v>
      </c>
      <c r="C103" s="112" t="s">
        <v>132</v>
      </c>
      <c r="D103" s="112" t="s">
        <v>106</v>
      </c>
      <c r="E103" s="112" t="s">
        <v>233</v>
      </c>
      <c r="F103" s="114">
        <f t="shared" si="1"/>
        <v>0.67</v>
      </c>
      <c r="G103" s="115">
        <v>0</v>
      </c>
      <c r="H103" s="116">
        <v>0.67</v>
      </c>
    </row>
    <row r="104" ht="27.75" customHeight="1" spans="2:8">
      <c r="B104" s="112" t="s">
        <v>231</v>
      </c>
      <c r="C104" s="112" t="s">
        <v>234</v>
      </c>
      <c r="D104" s="112" t="s">
        <v>106</v>
      </c>
      <c r="E104" s="112" t="s">
        <v>235</v>
      </c>
      <c r="F104" s="114">
        <f t="shared" si="1"/>
        <v>605</v>
      </c>
      <c r="G104" s="115">
        <v>0</v>
      </c>
      <c r="H104" s="116">
        <v>605</v>
      </c>
    </row>
    <row r="105" ht="27.75" customHeight="1" spans="2:8">
      <c r="B105" s="112" t="s">
        <v>231</v>
      </c>
      <c r="C105" s="112" t="s">
        <v>134</v>
      </c>
      <c r="D105" s="112" t="s">
        <v>106</v>
      </c>
      <c r="E105" s="112" t="s">
        <v>236</v>
      </c>
      <c r="F105" s="114">
        <f t="shared" si="1"/>
        <v>2.2</v>
      </c>
      <c r="G105" s="115">
        <v>0</v>
      </c>
      <c r="H105" s="116">
        <v>2.2</v>
      </c>
    </row>
    <row r="106" ht="27.75" customHeight="1" spans="2:8">
      <c r="B106" s="112" t="s">
        <v>231</v>
      </c>
      <c r="C106" s="112" t="s">
        <v>154</v>
      </c>
      <c r="D106" s="112" t="s">
        <v>106</v>
      </c>
      <c r="E106" s="112" t="s">
        <v>256</v>
      </c>
      <c r="F106" s="114">
        <f t="shared" si="1"/>
        <v>1</v>
      </c>
      <c r="G106" s="115">
        <v>0</v>
      </c>
      <c r="H106" s="116">
        <v>1</v>
      </c>
    </row>
    <row r="107" ht="27.75" customHeight="1" spans="2:8">
      <c r="B107" s="112" t="s">
        <v>231</v>
      </c>
      <c r="C107" s="112" t="s">
        <v>139</v>
      </c>
      <c r="D107" s="112" t="s">
        <v>106</v>
      </c>
      <c r="E107" s="112" t="s">
        <v>237</v>
      </c>
      <c r="F107" s="114">
        <f t="shared" si="1"/>
        <v>11</v>
      </c>
      <c r="G107" s="115">
        <v>0</v>
      </c>
      <c r="H107" s="116">
        <v>11</v>
      </c>
    </row>
    <row r="108" ht="27.75" customHeight="1" spans="2:8">
      <c r="B108" s="112" t="s">
        <v>231</v>
      </c>
      <c r="C108" s="112" t="s">
        <v>228</v>
      </c>
      <c r="D108" s="112" t="s">
        <v>106</v>
      </c>
      <c r="E108" s="112" t="s">
        <v>257</v>
      </c>
      <c r="F108" s="114">
        <f t="shared" si="1"/>
        <v>0.45</v>
      </c>
      <c r="G108" s="115">
        <v>0</v>
      </c>
      <c r="H108" s="116">
        <v>0.45</v>
      </c>
    </row>
    <row r="109" ht="27.75" customHeight="1" spans="2:8">
      <c r="B109" s="112" t="s">
        <v>231</v>
      </c>
      <c r="C109" s="112" t="s">
        <v>238</v>
      </c>
      <c r="D109" s="112" t="s">
        <v>106</v>
      </c>
      <c r="E109" s="112" t="s">
        <v>239</v>
      </c>
      <c r="F109" s="114">
        <f t="shared" si="1"/>
        <v>0.6</v>
      </c>
      <c r="G109" s="115">
        <v>0</v>
      </c>
      <c r="H109" s="116">
        <v>0.6</v>
      </c>
    </row>
    <row r="110" ht="27.75" customHeight="1" spans="2:8">
      <c r="B110" s="112" t="s">
        <v>231</v>
      </c>
      <c r="C110" s="112" t="s">
        <v>260</v>
      </c>
      <c r="D110" s="112" t="s">
        <v>106</v>
      </c>
      <c r="E110" s="112" t="s">
        <v>261</v>
      </c>
      <c r="F110" s="114">
        <f t="shared" si="1"/>
        <v>1.5</v>
      </c>
      <c r="G110" s="115">
        <v>0</v>
      </c>
      <c r="H110" s="116">
        <v>1.5</v>
      </c>
    </row>
    <row r="111" ht="27.75" customHeight="1" spans="2:8">
      <c r="B111" s="112" t="s">
        <v>231</v>
      </c>
      <c r="C111" s="112" t="s">
        <v>240</v>
      </c>
      <c r="D111" s="112" t="s">
        <v>106</v>
      </c>
      <c r="E111" s="112" t="s">
        <v>241</v>
      </c>
      <c r="F111" s="114">
        <f t="shared" si="1"/>
        <v>0.03</v>
      </c>
      <c r="G111" s="115">
        <v>0</v>
      </c>
      <c r="H111" s="116">
        <v>0.03</v>
      </c>
    </row>
    <row r="112" ht="27.75" customHeight="1" spans="2:8">
      <c r="B112" s="112" t="s">
        <v>231</v>
      </c>
      <c r="C112" s="112" t="s">
        <v>242</v>
      </c>
      <c r="D112" s="112" t="s">
        <v>106</v>
      </c>
      <c r="E112" s="112" t="s">
        <v>243</v>
      </c>
      <c r="F112" s="114">
        <f t="shared" si="1"/>
        <v>0.2</v>
      </c>
      <c r="G112" s="115">
        <v>0</v>
      </c>
      <c r="H112" s="116">
        <v>0.2</v>
      </c>
    </row>
    <row r="113" ht="27.75" customHeight="1" spans="2:8">
      <c r="B113" s="112" t="s">
        <v>231</v>
      </c>
      <c r="C113" s="112" t="s">
        <v>262</v>
      </c>
      <c r="D113" s="112" t="s">
        <v>106</v>
      </c>
      <c r="E113" s="112" t="s">
        <v>263</v>
      </c>
      <c r="F113" s="114">
        <f t="shared" si="1"/>
        <v>2.2</v>
      </c>
      <c r="G113" s="115">
        <v>0</v>
      </c>
      <c r="H113" s="116">
        <v>2.2</v>
      </c>
    </row>
    <row r="114" ht="27.75" customHeight="1" spans="2:8">
      <c r="B114" s="112" t="s">
        <v>231</v>
      </c>
      <c r="C114" s="112" t="s">
        <v>244</v>
      </c>
      <c r="D114" s="112" t="s">
        <v>106</v>
      </c>
      <c r="E114" s="112" t="s">
        <v>245</v>
      </c>
      <c r="F114" s="114">
        <f t="shared" si="1"/>
        <v>19.01</v>
      </c>
      <c r="G114" s="115">
        <v>0</v>
      </c>
      <c r="H114" s="116">
        <v>19.01</v>
      </c>
    </row>
    <row r="115" ht="27.75" customHeight="1" spans="2:8">
      <c r="B115" s="112" t="s">
        <v>22</v>
      </c>
      <c r="C115" s="112" t="s">
        <v>22</v>
      </c>
      <c r="D115" s="112" t="s">
        <v>107</v>
      </c>
      <c r="E115" s="112" t="s">
        <v>108</v>
      </c>
      <c r="F115" s="114">
        <f t="shared" si="1"/>
        <v>394.52</v>
      </c>
      <c r="G115" s="115">
        <v>336.21</v>
      </c>
      <c r="H115" s="116">
        <v>58.31</v>
      </c>
    </row>
    <row r="116" ht="27.75" customHeight="1" spans="2:8">
      <c r="B116" s="112" t="s">
        <v>217</v>
      </c>
      <c r="C116" s="112" t="s">
        <v>22</v>
      </c>
      <c r="D116" s="112" t="s">
        <v>22</v>
      </c>
      <c r="E116" s="112" t="s">
        <v>218</v>
      </c>
      <c r="F116" s="114">
        <f t="shared" si="1"/>
        <v>322.56</v>
      </c>
      <c r="G116" s="115">
        <v>322.56</v>
      </c>
      <c r="H116" s="116">
        <v>0</v>
      </c>
    </row>
    <row r="117" ht="27.75" customHeight="1" spans="2:8">
      <c r="B117" s="112" t="s">
        <v>219</v>
      </c>
      <c r="C117" s="112" t="s">
        <v>129</v>
      </c>
      <c r="D117" s="112" t="s">
        <v>109</v>
      </c>
      <c r="E117" s="112" t="s">
        <v>220</v>
      </c>
      <c r="F117" s="114">
        <f t="shared" si="1"/>
        <v>126.1</v>
      </c>
      <c r="G117" s="115">
        <v>126.1</v>
      </c>
      <c r="H117" s="116">
        <v>0</v>
      </c>
    </row>
    <row r="118" ht="27.75" customHeight="1" spans="2:8">
      <c r="B118" s="112" t="s">
        <v>219</v>
      </c>
      <c r="C118" s="112" t="s">
        <v>140</v>
      </c>
      <c r="D118" s="112" t="s">
        <v>109</v>
      </c>
      <c r="E118" s="112" t="s">
        <v>221</v>
      </c>
      <c r="F118" s="114">
        <f t="shared" si="1"/>
        <v>64.29</v>
      </c>
      <c r="G118" s="115">
        <v>64.29</v>
      </c>
      <c r="H118" s="116">
        <v>0</v>
      </c>
    </row>
    <row r="119" ht="27.75" customHeight="1" spans="2:8">
      <c r="B119" s="112" t="s">
        <v>219</v>
      </c>
      <c r="C119" s="112" t="s">
        <v>125</v>
      </c>
      <c r="D119" s="112" t="s">
        <v>109</v>
      </c>
      <c r="E119" s="112" t="s">
        <v>250</v>
      </c>
      <c r="F119" s="114">
        <f t="shared" si="1"/>
        <v>7.78</v>
      </c>
      <c r="G119" s="115">
        <v>7.78</v>
      </c>
      <c r="H119" s="116">
        <v>0</v>
      </c>
    </row>
    <row r="120" ht="27.75" customHeight="1" spans="2:8">
      <c r="B120" s="112" t="s">
        <v>219</v>
      </c>
      <c r="C120" s="112" t="s">
        <v>134</v>
      </c>
      <c r="D120" s="112" t="s">
        <v>109</v>
      </c>
      <c r="E120" s="112" t="s">
        <v>222</v>
      </c>
      <c r="F120" s="114">
        <f t="shared" si="1"/>
        <v>32.16</v>
      </c>
      <c r="G120" s="115">
        <v>32.16</v>
      </c>
      <c r="H120" s="116">
        <v>0</v>
      </c>
    </row>
    <row r="121" ht="27.75" customHeight="1" spans="2:8">
      <c r="B121" s="112" t="s">
        <v>219</v>
      </c>
      <c r="C121" s="112" t="s">
        <v>223</v>
      </c>
      <c r="D121" s="112" t="s">
        <v>109</v>
      </c>
      <c r="E121" s="112" t="s">
        <v>224</v>
      </c>
      <c r="F121" s="114">
        <f t="shared" si="1"/>
        <v>36.85</v>
      </c>
      <c r="G121" s="115">
        <v>36.85</v>
      </c>
      <c r="H121" s="116">
        <v>0</v>
      </c>
    </row>
    <row r="122" ht="27.75" customHeight="1" spans="2:8">
      <c r="B122" s="112" t="s">
        <v>219</v>
      </c>
      <c r="C122" s="112" t="s">
        <v>130</v>
      </c>
      <c r="D122" s="112" t="s">
        <v>109</v>
      </c>
      <c r="E122" s="112" t="s">
        <v>225</v>
      </c>
      <c r="F122" s="114">
        <f t="shared" si="1"/>
        <v>22.9</v>
      </c>
      <c r="G122" s="115">
        <v>22.9</v>
      </c>
      <c r="H122" s="116">
        <v>0</v>
      </c>
    </row>
    <row r="123" ht="27.75" customHeight="1" spans="2:8">
      <c r="B123" s="112" t="s">
        <v>219</v>
      </c>
      <c r="C123" s="112" t="s">
        <v>139</v>
      </c>
      <c r="D123" s="112" t="s">
        <v>109</v>
      </c>
      <c r="E123" s="112" t="s">
        <v>251</v>
      </c>
      <c r="F123" s="114">
        <f t="shared" si="1"/>
        <v>4.14</v>
      </c>
      <c r="G123" s="115">
        <v>4.14</v>
      </c>
      <c r="H123" s="116">
        <v>0</v>
      </c>
    </row>
    <row r="124" ht="27.75" customHeight="1" spans="2:8">
      <c r="B124" s="112" t="s">
        <v>219</v>
      </c>
      <c r="C124" s="112" t="s">
        <v>226</v>
      </c>
      <c r="D124" s="112" t="s">
        <v>109</v>
      </c>
      <c r="E124" s="112" t="s">
        <v>227</v>
      </c>
      <c r="F124" s="114">
        <f t="shared" si="1"/>
        <v>0.69</v>
      </c>
      <c r="G124" s="115">
        <v>0.69</v>
      </c>
      <c r="H124" s="116">
        <v>0</v>
      </c>
    </row>
    <row r="125" ht="27.75" customHeight="1" spans="2:8">
      <c r="B125" s="112" t="s">
        <v>219</v>
      </c>
      <c r="C125" s="112" t="s">
        <v>228</v>
      </c>
      <c r="D125" s="112" t="s">
        <v>109</v>
      </c>
      <c r="E125" s="112" t="s">
        <v>88</v>
      </c>
      <c r="F125" s="114">
        <f t="shared" si="1"/>
        <v>27.64</v>
      </c>
      <c r="G125" s="115">
        <v>27.64</v>
      </c>
      <c r="H125" s="116">
        <v>0</v>
      </c>
    </row>
    <row r="126" ht="27.75" customHeight="1" spans="2:8">
      <c r="B126" s="112" t="s">
        <v>229</v>
      </c>
      <c r="C126" s="112" t="s">
        <v>22</v>
      </c>
      <c r="D126" s="112" t="s">
        <v>22</v>
      </c>
      <c r="E126" s="112" t="s">
        <v>230</v>
      </c>
      <c r="F126" s="114">
        <f t="shared" si="1"/>
        <v>58.31</v>
      </c>
      <c r="G126" s="115">
        <v>0</v>
      </c>
      <c r="H126" s="116">
        <v>58.31</v>
      </c>
    </row>
    <row r="127" ht="27.75" customHeight="1" spans="2:8">
      <c r="B127" s="112" t="s">
        <v>231</v>
      </c>
      <c r="C127" s="112" t="s">
        <v>129</v>
      </c>
      <c r="D127" s="112" t="s">
        <v>109</v>
      </c>
      <c r="E127" s="112" t="s">
        <v>232</v>
      </c>
      <c r="F127" s="114">
        <f t="shared" si="1"/>
        <v>5.4</v>
      </c>
      <c r="G127" s="115">
        <v>0</v>
      </c>
      <c r="H127" s="116">
        <v>5.4</v>
      </c>
    </row>
    <row r="128" ht="27.75" customHeight="1" spans="2:8">
      <c r="B128" s="112" t="s">
        <v>231</v>
      </c>
      <c r="C128" s="112" t="s">
        <v>140</v>
      </c>
      <c r="D128" s="112" t="s">
        <v>109</v>
      </c>
      <c r="E128" s="112" t="s">
        <v>252</v>
      </c>
      <c r="F128" s="114">
        <f t="shared" si="1"/>
        <v>4</v>
      </c>
      <c r="G128" s="115">
        <v>0</v>
      </c>
      <c r="H128" s="116">
        <v>4</v>
      </c>
    </row>
    <row r="129" ht="27.75" customHeight="1" spans="2:8">
      <c r="B129" s="112" t="s">
        <v>231</v>
      </c>
      <c r="C129" s="112" t="s">
        <v>125</v>
      </c>
      <c r="D129" s="112" t="s">
        <v>109</v>
      </c>
      <c r="E129" s="112" t="s">
        <v>253</v>
      </c>
      <c r="F129" s="114">
        <f t="shared" si="1"/>
        <v>2</v>
      </c>
      <c r="G129" s="115">
        <v>0</v>
      </c>
      <c r="H129" s="116">
        <v>2</v>
      </c>
    </row>
    <row r="130" ht="27.75" customHeight="1" spans="2:8">
      <c r="B130" s="112" t="s">
        <v>231</v>
      </c>
      <c r="C130" s="112" t="s">
        <v>132</v>
      </c>
      <c r="D130" s="112" t="s">
        <v>109</v>
      </c>
      <c r="E130" s="112" t="s">
        <v>233</v>
      </c>
      <c r="F130" s="114">
        <f t="shared" si="1"/>
        <v>0.15</v>
      </c>
      <c r="G130" s="115">
        <v>0</v>
      </c>
      <c r="H130" s="116">
        <v>0.15</v>
      </c>
    </row>
    <row r="131" ht="27.75" customHeight="1" spans="2:8">
      <c r="B131" s="112" t="s">
        <v>231</v>
      </c>
      <c r="C131" s="112" t="s">
        <v>234</v>
      </c>
      <c r="D131" s="112" t="s">
        <v>109</v>
      </c>
      <c r="E131" s="112" t="s">
        <v>235</v>
      </c>
      <c r="F131" s="114">
        <f t="shared" si="1"/>
        <v>3</v>
      </c>
      <c r="G131" s="115">
        <v>0</v>
      </c>
      <c r="H131" s="116">
        <v>3</v>
      </c>
    </row>
    <row r="132" ht="27.75" customHeight="1" spans="2:8">
      <c r="B132" s="112" t="s">
        <v>231</v>
      </c>
      <c r="C132" s="112" t="s">
        <v>134</v>
      </c>
      <c r="D132" s="112" t="s">
        <v>109</v>
      </c>
      <c r="E132" s="112" t="s">
        <v>236</v>
      </c>
      <c r="F132" s="114">
        <f t="shared" si="1"/>
        <v>1.1</v>
      </c>
      <c r="G132" s="115">
        <v>0</v>
      </c>
      <c r="H132" s="116">
        <v>1.1</v>
      </c>
    </row>
    <row r="133" ht="27.75" customHeight="1" spans="2:8">
      <c r="B133" s="112" t="s">
        <v>231</v>
      </c>
      <c r="C133" s="112" t="s">
        <v>154</v>
      </c>
      <c r="D133" s="112" t="s">
        <v>109</v>
      </c>
      <c r="E133" s="112" t="s">
        <v>256</v>
      </c>
      <c r="F133" s="114">
        <f t="shared" si="1"/>
        <v>6</v>
      </c>
      <c r="G133" s="115">
        <v>0</v>
      </c>
      <c r="H133" s="116">
        <v>6</v>
      </c>
    </row>
    <row r="134" ht="27.75" customHeight="1" spans="2:8">
      <c r="B134" s="112" t="s">
        <v>231</v>
      </c>
      <c r="C134" s="112" t="s">
        <v>139</v>
      </c>
      <c r="D134" s="112" t="s">
        <v>109</v>
      </c>
      <c r="E134" s="112" t="s">
        <v>237</v>
      </c>
      <c r="F134" s="114">
        <f t="shared" si="1"/>
        <v>10.5</v>
      </c>
      <c r="G134" s="115">
        <v>0</v>
      </c>
      <c r="H134" s="116">
        <v>10.5</v>
      </c>
    </row>
    <row r="135" ht="27.75" customHeight="1" spans="2:8">
      <c r="B135" s="112" t="s">
        <v>231</v>
      </c>
      <c r="C135" s="112" t="s">
        <v>228</v>
      </c>
      <c r="D135" s="112" t="s">
        <v>109</v>
      </c>
      <c r="E135" s="112" t="s">
        <v>257</v>
      </c>
      <c r="F135" s="114">
        <f t="shared" si="1"/>
        <v>1</v>
      </c>
      <c r="G135" s="115">
        <v>0</v>
      </c>
      <c r="H135" s="116">
        <v>1</v>
      </c>
    </row>
    <row r="136" ht="27.75" customHeight="1" spans="2:8">
      <c r="B136" s="112" t="s">
        <v>231</v>
      </c>
      <c r="C136" s="112" t="s">
        <v>260</v>
      </c>
      <c r="D136" s="112" t="s">
        <v>109</v>
      </c>
      <c r="E136" s="112" t="s">
        <v>261</v>
      </c>
      <c r="F136" s="114">
        <f t="shared" si="1"/>
        <v>2</v>
      </c>
      <c r="G136" s="115">
        <v>0</v>
      </c>
      <c r="H136" s="116">
        <v>2</v>
      </c>
    </row>
    <row r="137" ht="27.75" customHeight="1" spans="2:8">
      <c r="B137" s="112" t="s">
        <v>231</v>
      </c>
      <c r="C137" s="112" t="s">
        <v>240</v>
      </c>
      <c r="D137" s="112" t="s">
        <v>109</v>
      </c>
      <c r="E137" s="112" t="s">
        <v>241</v>
      </c>
      <c r="F137" s="114">
        <f t="shared" ref="F137:F166" si="2">SUM(G137:H137)</f>
        <v>0.2</v>
      </c>
      <c r="G137" s="115">
        <v>0</v>
      </c>
      <c r="H137" s="116">
        <v>0.2</v>
      </c>
    </row>
    <row r="138" ht="27.75" customHeight="1" spans="2:8">
      <c r="B138" s="112" t="s">
        <v>231</v>
      </c>
      <c r="C138" s="112" t="s">
        <v>262</v>
      </c>
      <c r="D138" s="112" t="s">
        <v>109</v>
      </c>
      <c r="E138" s="112" t="s">
        <v>263</v>
      </c>
      <c r="F138" s="114">
        <f t="shared" si="2"/>
        <v>4</v>
      </c>
      <c r="G138" s="115">
        <v>0</v>
      </c>
      <c r="H138" s="116">
        <v>4</v>
      </c>
    </row>
    <row r="139" ht="27.75" customHeight="1" spans="2:8">
      <c r="B139" s="112" t="s">
        <v>231</v>
      </c>
      <c r="C139" s="112" t="s">
        <v>244</v>
      </c>
      <c r="D139" s="112" t="s">
        <v>109</v>
      </c>
      <c r="E139" s="112" t="s">
        <v>245</v>
      </c>
      <c r="F139" s="114">
        <f t="shared" si="2"/>
        <v>18.96</v>
      </c>
      <c r="G139" s="115">
        <v>0</v>
      </c>
      <c r="H139" s="116">
        <v>18.96</v>
      </c>
    </row>
    <row r="140" ht="27.75" customHeight="1" spans="2:8">
      <c r="B140" s="112" t="s">
        <v>246</v>
      </c>
      <c r="C140" s="112" t="s">
        <v>22</v>
      </c>
      <c r="D140" s="112" t="s">
        <v>22</v>
      </c>
      <c r="E140" s="112" t="s">
        <v>247</v>
      </c>
      <c r="F140" s="114">
        <f t="shared" si="2"/>
        <v>13.66</v>
      </c>
      <c r="G140" s="115">
        <v>13.66</v>
      </c>
      <c r="H140" s="116">
        <v>0</v>
      </c>
    </row>
    <row r="141" ht="27.75" customHeight="1" spans="2:8">
      <c r="B141" s="112" t="s">
        <v>248</v>
      </c>
      <c r="C141" s="112" t="s">
        <v>132</v>
      </c>
      <c r="D141" s="112" t="s">
        <v>109</v>
      </c>
      <c r="E141" s="112" t="s">
        <v>265</v>
      </c>
      <c r="F141" s="114">
        <f t="shared" si="2"/>
        <v>13.61</v>
      </c>
      <c r="G141" s="115">
        <v>13.61</v>
      </c>
      <c r="H141" s="116">
        <v>0</v>
      </c>
    </row>
    <row r="142" ht="27.75" customHeight="1" spans="2:8">
      <c r="B142" s="112" t="s">
        <v>248</v>
      </c>
      <c r="C142" s="112" t="s">
        <v>154</v>
      </c>
      <c r="D142" s="112" t="s">
        <v>109</v>
      </c>
      <c r="E142" s="112" t="s">
        <v>249</v>
      </c>
      <c r="F142" s="114">
        <f t="shared" si="2"/>
        <v>0.04</v>
      </c>
      <c r="G142" s="115">
        <v>0.04</v>
      </c>
      <c r="H142" s="116">
        <v>0</v>
      </c>
    </row>
    <row r="143" ht="27.75" customHeight="1" spans="2:8">
      <c r="B143" s="112" t="s">
        <v>22</v>
      </c>
      <c r="C143" s="112" t="s">
        <v>22</v>
      </c>
      <c r="D143" s="112" t="s">
        <v>110</v>
      </c>
      <c r="E143" s="112" t="s">
        <v>111</v>
      </c>
      <c r="F143" s="114">
        <f t="shared" si="2"/>
        <v>208.72</v>
      </c>
      <c r="G143" s="115">
        <v>186.87</v>
      </c>
      <c r="H143" s="116">
        <v>21.85</v>
      </c>
    </row>
    <row r="144" ht="27.75" customHeight="1" spans="2:8">
      <c r="B144" s="112" t="s">
        <v>217</v>
      </c>
      <c r="C144" s="112" t="s">
        <v>22</v>
      </c>
      <c r="D144" s="112" t="s">
        <v>22</v>
      </c>
      <c r="E144" s="112" t="s">
        <v>218</v>
      </c>
      <c r="F144" s="114">
        <f t="shared" si="2"/>
        <v>186.77</v>
      </c>
      <c r="G144" s="115">
        <v>186.77</v>
      </c>
      <c r="H144" s="116">
        <v>0</v>
      </c>
    </row>
    <row r="145" ht="27.75" customHeight="1" spans="2:8">
      <c r="B145" s="112" t="s">
        <v>219</v>
      </c>
      <c r="C145" s="112" t="s">
        <v>129</v>
      </c>
      <c r="D145" s="112" t="s">
        <v>112</v>
      </c>
      <c r="E145" s="112" t="s">
        <v>220</v>
      </c>
      <c r="F145" s="114">
        <f t="shared" si="2"/>
        <v>77.93</v>
      </c>
      <c r="G145" s="115">
        <v>77.93</v>
      </c>
      <c r="H145" s="116">
        <v>0</v>
      </c>
    </row>
    <row r="146" ht="27.75" customHeight="1" spans="2:8">
      <c r="B146" s="112" t="s">
        <v>219</v>
      </c>
      <c r="C146" s="112" t="s">
        <v>140</v>
      </c>
      <c r="D146" s="112" t="s">
        <v>112</v>
      </c>
      <c r="E146" s="112" t="s">
        <v>221</v>
      </c>
      <c r="F146" s="114">
        <f t="shared" si="2"/>
        <v>2.15</v>
      </c>
      <c r="G146" s="115">
        <v>2.15</v>
      </c>
      <c r="H146" s="116">
        <v>0</v>
      </c>
    </row>
    <row r="147" ht="27.75" customHeight="1" spans="2:8">
      <c r="B147" s="112" t="s">
        <v>219</v>
      </c>
      <c r="C147" s="112" t="s">
        <v>134</v>
      </c>
      <c r="D147" s="112" t="s">
        <v>112</v>
      </c>
      <c r="E147" s="112" t="s">
        <v>222</v>
      </c>
      <c r="F147" s="114">
        <f t="shared" si="2"/>
        <v>54.64</v>
      </c>
      <c r="G147" s="115">
        <v>54.64</v>
      </c>
      <c r="H147" s="116">
        <v>0</v>
      </c>
    </row>
    <row r="148" ht="27.75" customHeight="1" spans="2:8">
      <c r="B148" s="112" t="s">
        <v>219</v>
      </c>
      <c r="C148" s="112" t="s">
        <v>223</v>
      </c>
      <c r="D148" s="112" t="s">
        <v>112</v>
      </c>
      <c r="E148" s="112" t="s">
        <v>224</v>
      </c>
      <c r="F148" s="114">
        <f t="shared" si="2"/>
        <v>21.56</v>
      </c>
      <c r="G148" s="115">
        <v>21.56</v>
      </c>
      <c r="H148" s="116">
        <v>0</v>
      </c>
    </row>
    <row r="149" ht="27.75" customHeight="1" spans="2:8">
      <c r="B149" s="112" t="s">
        <v>219</v>
      </c>
      <c r="C149" s="112" t="s">
        <v>130</v>
      </c>
      <c r="D149" s="112" t="s">
        <v>112</v>
      </c>
      <c r="E149" s="112" t="s">
        <v>225</v>
      </c>
      <c r="F149" s="114">
        <f t="shared" si="2"/>
        <v>13.12</v>
      </c>
      <c r="G149" s="115">
        <v>13.12</v>
      </c>
      <c r="H149" s="116">
        <v>0</v>
      </c>
    </row>
    <row r="150" ht="27.75" customHeight="1" spans="2:8">
      <c r="B150" s="112" t="s">
        <v>219</v>
      </c>
      <c r="C150" s="112" t="s">
        <v>226</v>
      </c>
      <c r="D150" s="112" t="s">
        <v>112</v>
      </c>
      <c r="E150" s="112" t="s">
        <v>227</v>
      </c>
      <c r="F150" s="114">
        <f t="shared" si="2"/>
        <v>1.21</v>
      </c>
      <c r="G150" s="115">
        <v>1.21</v>
      </c>
      <c r="H150" s="116">
        <v>0</v>
      </c>
    </row>
    <row r="151" ht="27.75" customHeight="1" spans="2:8">
      <c r="B151" s="112" t="s">
        <v>219</v>
      </c>
      <c r="C151" s="112" t="s">
        <v>228</v>
      </c>
      <c r="D151" s="112" t="s">
        <v>112</v>
      </c>
      <c r="E151" s="112" t="s">
        <v>88</v>
      </c>
      <c r="F151" s="114">
        <f t="shared" si="2"/>
        <v>16.17</v>
      </c>
      <c r="G151" s="115">
        <v>16.17</v>
      </c>
      <c r="H151" s="116">
        <v>0</v>
      </c>
    </row>
    <row r="152" ht="27.75" customHeight="1" spans="2:8">
      <c r="B152" s="112" t="s">
        <v>229</v>
      </c>
      <c r="C152" s="112" t="s">
        <v>22</v>
      </c>
      <c r="D152" s="112" t="s">
        <v>22</v>
      </c>
      <c r="E152" s="112" t="s">
        <v>230</v>
      </c>
      <c r="F152" s="114">
        <f t="shared" si="2"/>
        <v>21.85</v>
      </c>
      <c r="G152" s="115">
        <v>0</v>
      </c>
      <c r="H152" s="116">
        <v>21.85</v>
      </c>
    </row>
    <row r="153" ht="27.75" customHeight="1" spans="2:8">
      <c r="B153" s="112" t="s">
        <v>231</v>
      </c>
      <c r="C153" s="112" t="s">
        <v>129</v>
      </c>
      <c r="D153" s="112" t="s">
        <v>112</v>
      </c>
      <c r="E153" s="112" t="s">
        <v>232</v>
      </c>
      <c r="F153" s="114">
        <f t="shared" si="2"/>
        <v>3</v>
      </c>
      <c r="G153" s="115">
        <v>0</v>
      </c>
      <c r="H153" s="116">
        <v>3</v>
      </c>
    </row>
    <row r="154" ht="27.75" customHeight="1" spans="2:8">
      <c r="B154" s="112" t="s">
        <v>231</v>
      </c>
      <c r="C154" s="112" t="s">
        <v>132</v>
      </c>
      <c r="D154" s="112" t="s">
        <v>112</v>
      </c>
      <c r="E154" s="112" t="s">
        <v>233</v>
      </c>
      <c r="F154" s="114">
        <f t="shared" si="2"/>
        <v>0.12</v>
      </c>
      <c r="G154" s="115">
        <v>0</v>
      </c>
      <c r="H154" s="116">
        <v>0.12</v>
      </c>
    </row>
    <row r="155" ht="27.75" customHeight="1" spans="2:8">
      <c r="B155" s="112" t="s">
        <v>231</v>
      </c>
      <c r="C155" s="112" t="s">
        <v>234</v>
      </c>
      <c r="D155" s="112" t="s">
        <v>112</v>
      </c>
      <c r="E155" s="112" t="s">
        <v>235</v>
      </c>
      <c r="F155" s="114">
        <f t="shared" si="2"/>
        <v>1.8</v>
      </c>
      <c r="G155" s="115">
        <v>0</v>
      </c>
      <c r="H155" s="116">
        <v>1.8</v>
      </c>
    </row>
    <row r="156" ht="27.75" customHeight="1" spans="2:8">
      <c r="B156" s="112" t="s">
        <v>231</v>
      </c>
      <c r="C156" s="112" t="s">
        <v>134</v>
      </c>
      <c r="D156" s="112" t="s">
        <v>112</v>
      </c>
      <c r="E156" s="112" t="s">
        <v>236</v>
      </c>
      <c r="F156" s="114">
        <f t="shared" si="2"/>
        <v>0.5</v>
      </c>
      <c r="G156" s="115">
        <v>0</v>
      </c>
      <c r="H156" s="116">
        <v>0.5</v>
      </c>
    </row>
    <row r="157" ht="27.75" customHeight="1" spans="2:8">
      <c r="B157" s="112" t="s">
        <v>231</v>
      </c>
      <c r="C157" s="112" t="s">
        <v>154</v>
      </c>
      <c r="D157" s="112" t="s">
        <v>112</v>
      </c>
      <c r="E157" s="112" t="s">
        <v>256</v>
      </c>
      <c r="F157" s="114">
        <f t="shared" si="2"/>
        <v>3.23</v>
      </c>
      <c r="G157" s="115">
        <v>0</v>
      </c>
      <c r="H157" s="116">
        <v>3.23</v>
      </c>
    </row>
    <row r="158" ht="27.75" customHeight="1" spans="2:8">
      <c r="B158" s="112" t="s">
        <v>231</v>
      </c>
      <c r="C158" s="112" t="s">
        <v>139</v>
      </c>
      <c r="D158" s="112" t="s">
        <v>112</v>
      </c>
      <c r="E158" s="112" t="s">
        <v>237</v>
      </c>
      <c r="F158" s="114">
        <f t="shared" si="2"/>
        <v>4</v>
      </c>
      <c r="G158" s="115">
        <v>0</v>
      </c>
      <c r="H158" s="116">
        <v>4</v>
      </c>
    </row>
    <row r="159" ht="27.75" customHeight="1" spans="2:8">
      <c r="B159" s="112" t="s">
        <v>231</v>
      </c>
      <c r="C159" s="112" t="s">
        <v>228</v>
      </c>
      <c r="D159" s="112" t="s">
        <v>112</v>
      </c>
      <c r="E159" s="112" t="s">
        <v>257</v>
      </c>
      <c r="F159" s="114">
        <f t="shared" si="2"/>
        <v>3</v>
      </c>
      <c r="G159" s="115">
        <v>0</v>
      </c>
      <c r="H159" s="116">
        <v>3</v>
      </c>
    </row>
    <row r="160" ht="27.75" customHeight="1" spans="2:8">
      <c r="B160" s="112" t="s">
        <v>231</v>
      </c>
      <c r="C160" s="112" t="s">
        <v>260</v>
      </c>
      <c r="D160" s="112" t="s">
        <v>112</v>
      </c>
      <c r="E160" s="112" t="s">
        <v>261</v>
      </c>
      <c r="F160" s="114">
        <f t="shared" si="2"/>
        <v>2</v>
      </c>
      <c r="G160" s="115">
        <v>0</v>
      </c>
      <c r="H160" s="116">
        <v>2</v>
      </c>
    </row>
    <row r="161" ht="27.75" customHeight="1" spans="2:8">
      <c r="B161" s="112" t="s">
        <v>231</v>
      </c>
      <c r="C161" s="112" t="s">
        <v>240</v>
      </c>
      <c r="D161" s="112" t="s">
        <v>112</v>
      </c>
      <c r="E161" s="112" t="s">
        <v>241</v>
      </c>
      <c r="F161" s="114">
        <f t="shared" si="2"/>
        <v>0.4</v>
      </c>
      <c r="G161" s="115">
        <v>0</v>
      </c>
      <c r="H161" s="116">
        <v>0.4</v>
      </c>
    </row>
    <row r="162" ht="27.75" customHeight="1" spans="2:8">
      <c r="B162" s="112" t="s">
        <v>231</v>
      </c>
      <c r="C162" s="112" t="s">
        <v>262</v>
      </c>
      <c r="D162" s="112" t="s">
        <v>112</v>
      </c>
      <c r="E162" s="112" t="s">
        <v>263</v>
      </c>
      <c r="F162" s="114">
        <f t="shared" si="2"/>
        <v>2</v>
      </c>
      <c r="G162" s="115">
        <v>0</v>
      </c>
      <c r="H162" s="116">
        <v>2</v>
      </c>
    </row>
    <row r="163" ht="27.75" customHeight="1" spans="2:8">
      <c r="B163" s="112" t="s">
        <v>231</v>
      </c>
      <c r="C163" s="112" t="s">
        <v>266</v>
      </c>
      <c r="D163" s="112" t="s">
        <v>112</v>
      </c>
      <c r="E163" s="112" t="s">
        <v>267</v>
      </c>
      <c r="F163" s="114">
        <f t="shared" si="2"/>
        <v>4</v>
      </c>
      <c r="G163" s="115">
        <v>0</v>
      </c>
      <c r="H163" s="116">
        <v>4</v>
      </c>
    </row>
    <row r="164" ht="27.75" customHeight="1" spans="2:8">
      <c r="B164" s="112" t="s">
        <v>231</v>
      </c>
      <c r="C164" s="112" t="s">
        <v>244</v>
      </c>
      <c r="D164" s="112" t="s">
        <v>112</v>
      </c>
      <c r="E164" s="112" t="s">
        <v>245</v>
      </c>
      <c r="F164" s="114">
        <f t="shared" si="2"/>
        <v>0.5</v>
      </c>
      <c r="G164" s="115">
        <v>0</v>
      </c>
      <c r="H164" s="116">
        <v>0.5</v>
      </c>
    </row>
    <row r="165" ht="27.75" customHeight="1" spans="2:8">
      <c r="B165" s="112" t="s">
        <v>246</v>
      </c>
      <c r="C165" s="112" t="s">
        <v>22</v>
      </c>
      <c r="D165" s="112" t="s">
        <v>22</v>
      </c>
      <c r="E165" s="112" t="s">
        <v>247</v>
      </c>
      <c r="F165" s="114">
        <f t="shared" si="2"/>
        <v>0.1</v>
      </c>
      <c r="G165" s="115">
        <v>0.1</v>
      </c>
      <c r="H165" s="116">
        <v>0</v>
      </c>
    </row>
    <row r="166" ht="27.75" customHeight="1" spans="2:8">
      <c r="B166" s="112" t="s">
        <v>248</v>
      </c>
      <c r="C166" s="112" t="s">
        <v>154</v>
      </c>
      <c r="D166" s="112" t="s">
        <v>112</v>
      </c>
      <c r="E166" s="112" t="s">
        <v>249</v>
      </c>
      <c r="F166" s="114">
        <f t="shared" si="2"/>
        <v>0.1</v>
      </c>
      <c r="G166" s="115">
        <v>0.1</v>
      </c>
      <c r="H166" s="116">
        <v>0</v>
      </c>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workbookViewId="0">
      <pane ySplit="5" topLeftCell="A6" activePane="bottomLeft" state="frozen"/>
      <selection/>
      <selection pane="bottomLeft" activeCell="B3" sqref="B3:F3"/>
    </sheetView>
  </sheetViews>
  <sheetFormatPr defaultColWidth="9" defaultRowHeight="13.5" outlineLevelCol="7"/>
  <cols>
    <col min="1" max="1" width="1.5" style="87" customWidth="1"/>
    <col min="2" max="4" width="6.625" style="87" customWidth="1"/>
    <col min="5" max="5" width="26.625" style="87" customWidth="1"/>
    <col min="6" max="6" width="48.625" style="87" customWidth="1"/>
    <col min="7" max="7" width="26.625" style="87" customWidth="1"/>
    <col min="8" max="8" width="1.5" style="87" customWidth="1"/>
    <col min="9" max="10" width="9.75" style="87" customWidth="1"/>
    <col min="11" max="16384" width="9" style="87"/>
  </cols>
  <sheetData>
    <row r="1" ht="24.95" customHeight="1" spans="1:8">
      <c r="A1" s="88"/>
      <c r="B1" s="46" t="s">
        <v>268</v>
      </c>
      <c r="C1" s="46"/>
      <c r="D1" s="46"/>
      <c r="E1" s="89"/>
      <c r="F1" s="89"/>
      <c r="G1" s="90" t="s">
        <v>269</v>
      </c>
      <c r="H1" s="91"/>
    </row>
    <row r="2" ht="22.9" customHeight="1" spans="1:8">
      <c r="A2" s="88"/>
      <c r="B2" s="92" t="s">
        <v>270</v>
      </c>
      <c r="C2" s="92"/>
      <c r="D2" s="92"/>
      <c r="E2" s="92"/>
      <c r="F2" s="92"/>
      <c r="G2" s="92"/>
      <c r="H2" s="91" t="s">
        <v>2</v>
      </c>
    </row>
    <row r="3" ht="19.5" customHeight="1" spans="1:8">
      <c r="A3" s="93"/>
      <c r="B3" s="94" t="s">
        <v>4</v>
      </c>
      <c r="C3" s="94"/>
      <c r="D3" s="94"/>
      <c r="E3" s="94"/>
      <c r="F3" s="94"/>
      <c r="G3" s="95" t="s">
        <v>5</v>
      </c>
      <c r="H3" s="96"/>
    </row>
    <row r="4" ht="24.4" customHeight="1" spans="1:8">
      <c r="A4" s="97"/>
      <c r="B4" s="65" t="s">
        <v>120</v>
      </c>
      <c r="C4" s="65"/>
      <c r="D4" s="65"/>
      <c r="E4" s="65" t="s">
        <v>70</v>
      </c>
      <c r="F4" s="65" t="s">
        <v>71</v>
      </c>
      <c r="G4" s="65" t="s">
        <v>271</v>
      </c>
      <c r="H4" s="98"/>
    </row>
    <row r="5" ht="24.4" customHeight="1" spans="1:8">
      <c r="A5" s="97"/>
      <c r="B5" s="65" t="s">
        <v>121</v>
      </c>
      <c r="C5" s="65" t="s">
        <v>122</v>
      </c>
      <c r="D5" s="65" t="s">
        <v>123</v>
      </c>
      <c r="E5" s="65"/>
      <c r="F5" s="65"/>
      <c r="G5" s="65"/>
      <c r="H5" s="99"/>
    </row>
    <row r="6" ht="22.9" customHeight="1" spans="1:8">
      <c r="A6" s="100"/>
      <c r="B6" s="65"/>
      <c r="C6" s="65"/>
      <c r="D6" s="65"/>
      <c r="E6" s="65"/>
      <c r="F6" s="65" t="s">
        <v>72</v>
      </c>
      <c r="G6" s="68">
        <v>2662.14</v>
      </c>
      <c r="H6" s="101"/>
    </row>
    <row r="7" ht="28.5" customHeight="1" spans="1:8">
      <c r="A7" s="100"/>
      <c r="B7" s="102" t="s">
        <v>22</v>
      </c>
      <c r="C7" s="102" t="s">
        <v>22</v>
      </c>
      <c r="D7" s="102" t="s">
        <v>22</v>
      </c>
      <c r="E7" s="103" t="s">
        <v>73</v>
      </c>
      <c r="F7" s="103" t="s">
        <v>74</v>
      </c>
      <c r="G7" s="104">
        <v>19.2</v>
      </c>
      <c r="H7" s="101"/>
    </row>
    <row r="8" ht="28.5" customHeight="1" spans="1:8">
      <c r="A8" s="100"/>
      <c r="B8" s="102" t="s">
        <v>128</v>
      </c>
      <c r="C8" s="102" t="s">
        <v>129</v>
      </c>
      <c r="D8" s="102" t="s">
        <v>130</v>
      </c>
      <c r="E8" s="103" t="s">
        <v>76</v>
      </c>
      <c r="F8" s="103" t="s">
        <v>272</v>
      </c>
      <c r="G8" s="104">
        <v>1</v>
      </c>
      <c r="H8" s="101"/>
    </row>
    <row r="9" ht="28.5" customHeight="1" spans="1:8">
      <c r="A9" s="100"/>
      <c r="B9" s="102" t="s">
        <v>128</v>
      </c>
      <c r="C9" s="102" t="s">
        <v>134</v>
      </c>
      <c r="D9" s="102" t="s">
        <v>135</v>
      </c>
      <c r="E9" s="103" t="s">
        <v>76</v>
      </c>
      <c r="F9" s="103" t="s">
        <v>273</v>
      </c>
      <c r="G9" s="104">
        <v>10</v>
      </c>
      <c r="H9" s="101"/>
    </row>
    <row r="10" ht="28.5" customHeight="1" spans="1:8">
      <c r="A10" s="100"/>
      <c r="B10" s="102" t="s">
        <v>128</v>
      </c>
      <c r="C10" s="102" t="s">
        <v>129</v>
      </c>
      <c r="D10" s="102" t="s">
        <v>130</v>
      </c>
      <c r="E10" s="103" t="s">
        <v>76</v>
      </c>
      <c r="F10" s="103" t="s">
        <v>274</v>
      </c>
      <c r="G10" s="104">
        <v>5</v>
      </c>
      <c r="H10" s="101"/>
    </row>
    <row r="11" ht="28.5" customHeight="1" spans="1:8">
      <c r="A11" s="100"/>
      <c r="B11" s="102" t="s">
        <v>142</v>
      </c>
      <c r="C11" s="102" t="s">
        <v>132</v>
      </c>
      <c r="D11" s="102" t="s">
        <v>135</v>
      </c>
      <c r="E11" s="103" t="s">
        <v>76</v>
      </c>
      <c r="F11" s="103" t="s">
        <v>275</v>
      </c>
      <c r="G11" s="104">
        <v>3.2</v>
      </c>
      <c r="H11" s="101"/>
    </row>
    <row r="12" ht="28.5" customHeight="1" spans="1:8">
      <c r="A12" s="100"/>
      <c r="B12" s="102" t="s">
        <v>22</v>
      </c>
      <c r="C12" s="102" t="s">
        <v>22</v>
      </c>
      <c r="D12" s="102" t="s">
        <v>22</v>
      </c>
      <c r="E12" s="103" t="s">
        <v>22</v>
      </c>
      <c r="F12" s="103" t="s">
        <v>89</v>
      </c>
      <c r="G12" s="104">
        <v>2642.94</v>
      </c>
      <c r="H12" s="101"/>
    </row>
    <row r="13" ht="28.5" customHeight="1" spans="1:8">
      <c r="A13" s="100"/>
      <c r="B13" s="102" t="s">
        <v>22</v>
      </c>
      <c r="C13" s="102" t="s">
        <v>22</v>
      </c>
      <c r="D13" s="102" t="s">
        <v>22</v>
      </c>
      <c r="E13" s="103" t="s">
        <v>90</v>
      </c>
      <c r="F13" s="103" t="s">
        <v>91</v>
      </c>
      <c r="G13" s="104">
        <v>135.4</v>
      </c>
      <c r="H13" s="101"/>
    </row>
    <row r="14" ht="28.5" customHeight="1" spans="1:8">
      <c r="A14" s="100"/>
      <c r="B14" s="102" t="s">
        <v>128</v>
      </c>
      <c r="C14" s="102" t="s">
        <v>129</v>
      </c>
      <c r="D14" s="102" t="s">
        <v>125</v>
      </c>
      <c r="E14" s="103" t="s">
        <v>92</v>
      </c>
      <c r="F14" s="103" t="s">
        <v>276</v>
      </c>
      <c r="G14" s="104">
        <v>20</v>
      </c>
      <c r="H14" s="101"/>
    </row>
    <row r="15" ht="28.5" customHeight="1" spans="1:8">
      <c r="A15" s="97"/>
      <c r="B15" s="102" t="s">
        <v>128</v>
      </c>
      <c r="C15" s="102" t="s">
        <v>129</v>
      </c>
      <c r="D15" s="102" t="s">
        <v>125</v>
      </c>
      <c r="E15" s="103" t="s">
        <v>92</v>
      </c>
      <c r="F15" s="103" t="s">
        <v>277</v>
      </c>
      <c r="G15" s="104">
        <v>2</v>
      </c>
      <c r="H15" s="98"/>
    </row>
    <row r="16" ht="28.5" customHeight="1" spans="1:8">
      <c r="A16" s="97"/>
      <c r="B16" s="102" t="s">
        <v>142</v>
      </c>
      <c r="C16" s="102" t="s">
        <v>132</v>
      </c>
      <c r="D16" s="102" t="s">
        <v>135</v>
      </c>
      <c r="E16" s="103" t="s">
        <v>92</v>
      </c>
      <c r="F16" s="103" t="s">
        <v>278</v>
      </c>
      <c r="G16" s="104">
        <v>14.4</v>
      </c>
      <c r="H16" s="98"/>
    </row>
    <row r="17" ht="28.5" customHeight="1" spans="1:8">
      <c r="A17" s="97"/>
      <c r="B17" s="102" t="s">
        <v>128</v>
      </c>
      <c r="C17" s="102" t="s">
        <v>129</v>
      </c>
      <c r="D17" s="102" t="s">
        <v>125</v>
      </c>
      <c r="E17" s="103" t="s">
        <v>92</v>
      </c>
      <c r="F17" s="103" t="s">
        <v>279</v>
      </c>
      <c r="G17" s="104">
        <v>1</v>
      </c>
      <c r="H17" s="99"/>
    </row>
    <row r="18" ht="28.5" customHeight="1" spans="1:8">
      <c r="A18" s="97"/>
      <c r="B18" s="102" t="s">
        <v>128</v>
      </c>
      <c r="C18" s="102" t="s">
        <v>129</v>
      </c>
      <c r="D18" s="102" t="s">
        <v>130</v>
      </c>
      <c r="E18" s="103" t="s">
        <v>92</v>
      </c>
      <c r="F18" s="103" t="s">
        <v>280</v>
      </c>
      <c r="G18" s="104">
        <v>10</v>
      </c>
      <c r="H18" s="99"/>
    </row>
    <row r="19" ht="30" customHeight="1" spans="1:8">
      <c r="A19" s="105"/>
      <c r="B19" s="102" t="s">
        <v>142</v>
      </c>
      <c r="C19" s="102" t="s">
        <v>129</v>
      </c>
      <c r="D19" s="102" t="s">
        <v>152</v>
      </c>
      <c r="E19" s="102" t="s">
        <v>92</v>
      </c>
      <c r="F19" s="102" t="s">
        <v>281</v>
      </c>
      <c r="G19" s="104">
        <v>80</v>
      </c>
      <c r="H19" s="106"/>
    </row>
    <row r="20" ht="30" customHeight="1" spans="2:7">
      <c r="B20" s="102" t="s">
        <v>128</v>
      </c>
      <c r="C20" s="102" t="s">
        <v>129</v>
      </c>
      <c r="D20" s="102" t="s">
        <v>134</v>
      </c>
      <c r="E20" s="102" t="s">
        <v>92</v>
      </c>
      <c r="F20" s="102" t="s">
        <v>282</v>
      </c>
      <c r="G20" s="104">
        <v>5</v>
      </c>
    </row>
    <row r="21" ht="30" customHeight="1" spans="2:7">
      <c r="B21" s="102" t="s">
        <v>128</v>
      </c>
      <c r="C21" s="102" t="s">
        <v>129</v>
      </c>
      <c r="D21" s="102" t="s">
        <v>140</v>
      </c>
      <c r="E21" s="102" t="s">
        <v>92</v>
      </c>
      <c r="F21" s="102" t="s">
        <v>283</v>
      </c>
      <c r="G21" s="104">
        <v>3</v>
      </c>
    </row>
    <row r="22" ht="30" customHeight="1" spans="2:7">
      <c r="B22" s="102" t="s">
        <v>22</v>
      </c>
      <c r="C22" s="102" t="s">
        <v>22</v>
      </c>
      <c r="D22" s="102" t="s">
        <v>22</v>
      </c>
      <c r="E22" s="102" t="s">
        <v>100</v>
      </c>
      <c r="F22" s="102" t="s">
        <v>101</v>
      </c>
      <c r="G22" s="104">
        <v>2212.4</v>
      </c>
    </row>
    <row r="23" ht="30" customHeight="1" spans="2:7">
      <c r="B23" s="102" t="s">
        <v>128</v>
      </c>
      <c r="C23" s="102" t="s">
        <v>129</v>
      </c>
      <c r="D23" s="102" t="s">
        <v>154</v>
      </c>
      <c r="E23" s="102" t="s">
        <v>102</v>
      </c>
      <c r="F23" s="102" t="s">
        <v>284</v>
      </c>
      <c r="G23" s="104">
        <v>2200</v>
      </c>
    </row>
    <row r="24" ht="30" customHeight="1" spans="2:7">
      <c r="B24" s="102" t="s">
        <v>128</v>
      </c>
      <c r="C24" s="102" t="s">
        <v>129</v>
      </c>
      <c r="D24" s="102" t="s">
        <v>154</v>
      </c>
      <c r="E24" s="102" t="s">
        <v>102</v>
      </c>
      <c r="F24" s="102" t="s">
        <v>285</v>
      </c>
      <c r="G24" s="104">
        <v>5</v>
      </c>
    </row>
    <row r="25" ht="30" customHeight="1" spans="2:7">
      <c r="B25" s="102" t="s">
        <v>128</v>
      </c>
      <c r="C25" s="102" t="s">
        <v>129</v>
      </c>
      <c r="D25" s="102" t="s">
        <v>154</v>
      </c>
      <c r="E25" s="102" t="s">
        <v>102</v>
      </c>
      <c r="F25" s="102" t="s">
        <v>286</v>
      </c>
      <c r="G25" s="104">
        <v>5</v>
      </c>
    </row>
    <row r="26" ht="30" customHeight="1" spans="2:7">
      <c r="B26" s="102" t="s">
        <v>142</v>
      </c>
      <c r="C26" s="102" t="s">
        <v>132</v>
      </c>
      <c r="D26" s="102" t="s">
        <v>135</v>
      </c>
      <c r="E26" s="102" t="s">
        <v>102</v>
      </c>
      <c r="F26" s="102" t="s">
        <v>287</v>
      </c>
      <c r="G26" s="104">
        <v>2.4</v>
      </c>
    </row>
    <row r="27" ht="30" customHeight="1" spans="2:7">
      <c r="B27" s="102" t="s">
        <v>22</v>
      </c>
      <c r="C27" s="102" t="s">
        <v>22</v>
      </c>
      <c r="D27" s="102" t="s">
        <v>22</v>
      </c>
      <c r="E27" s="102" t="s">
        <v>104</v>
      </c>
      <c r="F27" s="102" t="s">
        <v>105</v>
      </c>
      <c r="G27" s="104">
        <v>14.4</v>
      </c>
    </row>
    <row r="28" ht="30" customHeight="1" spans="2:7">
      <c r="B28" s="102" t="s">
        <v>128</v>
      </c>
      <c r="C28" s="102" t="s">
        <v>129</v>
      </c>
      <c r="D28" s="102" t="s">
        <v>154</v>
      </c>
      <c r="E28" s="102" t="s">
        <v>106</v>
      </c>
      <c r="F28" s="102" t="s">
        <v>288</v>
      </c>
      <c r="G28" s="104">
        <v>5</v>
      </c>
    </row>
    <row r="29" ht="30" customHeight="1" spans="2:7">
      <c r="B29" s="102" t="s">
        <v>142</v>
      </c>
      <c r="C29" s="102" t="s">
        <v>132</v>
      </c>
      <c r="D29" s="102" t="s">
        <v>135</v>
      </c>
      <c r="E29" s="102" t="s">
        <v>106</v>
      </c>
      <c r="F29" s="102" t="s">
        <v>278</v>
      </c>
      <c r="G29" s="104">
        <v>2.4</v>
      </c>
    </row>
    <row r="30" ht="30" customHeight="1" spans="2:7">
      <c r="B30" s="102" t="s">
        <v>128</v>
      </c>
      <c r="C30" s="102" t="s">
        <v>129</v>
      </c>
      <c r="D30" s="102" t="s">
        <v>154</v>
      </c>
      <c r="E30" s="102" t="s">
        <v>106</v>
      </c>
      <c r="F30" s="102" t="s">
        <v>289</v>
      </c>
      <c r="G30" s="104">
        <v>7</v>
      </c>
    </row>
    <row r="31" ht="30" customHeight="1" spans="2:7">
      <c r="B31" s="102" t="s">
        <v>22</v>
      </c>
      <c r="C31" s="102" t="s">
        <v>22</v>
      </c>
      <c r="D31" s="102" t="s">
        <v>22</v>
      </c>
      <c r="E31" s="102" t="s">
        <v>107</v>
      </c>
      <c r="F31" s="102" t="s">
        <v>108</v>
      </c>
      <c r="G31" s="104">
        <v>254.54</v>
      </c>
    </row>
    <row r="32" ht="30" customHeight="1" spans="2:7">
      <c r="B32" s="102" t="s">
        <v>128</v>
      </c>
      <c r="C32" s="102" t="s">
        <v>129</v>
      </c>
      <c r="D32" s="102" t="s">
        <v>154</v>
      </c>
      <c r="E32" s="102" t="s">
        <v>109</v>
      </c>
      <c r="F32" s="102" t="s">
        <v>290</v>
      </c>
      <c r="G32" s="104">
        <v>2</v>
      </c>
    </row>
    <row r="33" ht="30" customHeight="1" spans="2:7">
      <c r="B33" s="102" t="s">
        <v>128</v>
      </c>
      <c r="C33" s="102" t="s">
        <v>129</v>
      </c>
      <c r="D33" s="102" t="s">
        <v>154</v>
      </c>
      <c r="E33" s="102" t="s">
        <v>109</v>
      </c>
      <c r="F33" s="102" t="s">
        <v>291</v>
      </c>
      <c r="G33" s="104">
        <v>43.03</v>
      </c>
    </row>
    <row r="34" ht="30" customHeight="1" spans="2:7">
      <c r="B34" s="102" t="s">
        <v>128</v>
      </c>
      <c r="C34" s="102" t="s">
        <v>129</v>
      </c>
      <c r="D34" s="102" t="s">
        <v>154</v>
      </c>
      <c r="E34" s="102" t="s">
        <v>109</v>
      </c>
      <c r="F34" s="102" t="s">
        <v>292</v>
      </c>
      <c r="G34" s="104">
        <v>52.99</v>
      </c>
    </row>
    <row r="35" ht="30" customHeight="1" spans="2:7">
      <c r="B35" s="102" t="s">
        <v>128</v>
      </c>
      <c r="C35" s="102" t="s">
        <v>129</v>
      </c>
      <c r="D35" s="102" t="s">
        <v>154</v>
      </c>
      <c r="E35" s="102" t="s">
        <v>109</v>
      </c>
      <c r="F35" s="102" t="s">
        <v>293</v>
      </c>
      <c r="G35" s="104">
        <v>141.52</v>
      </c>
    </row>
    <row r="36" ht="30" customHeight="1" spans="2:7">
      <c r="B36" s="102" t="s">
        <v>142</v>
      </c>
      <c r="C36" s="102" t="s">
        <v>132</v>
      </c>
      <c r="D36" s="102" t="s">
        <v>135</v>
      </c>
      <c r="E36" s="102" t="s">
        <v>109</v>
      </c>
      <c r="F36" s="102" t="s">
        <v>278</v>
      </c>
      <c r="G36" s="104">
        <v>4</v>
      </c>
    </row>
    <row r="37" ht="30" customHeight="1" spans="2:7">
      <c r="B37" s="102" t="s">
        <v>128</v>
      </c>
      <c r="C37" s="102" t="s">
        <v>129</v>
      </c>
      <c r="D37" s="102" t="s">
        <v>154</v>
      </c>
      <c r="E37" s="102" t="s">
        <v>109</v>
      </c>
      <c r="F37" s="102" t="s">
        <v>294</v>
      </c>
      <c r="G37" s="104">
        <v>3</v>
      </c>
    </row>
    <row r="38" ht="30" customHeight="1" spans="2:7">
      <c r="B38" s="102" t="s">
        <v>128</v>
      </c>
      <c r="C38" s="102" t="s">
        <v>129</v>
      </c>
      <c r="D38" s="102" t="s">
        <v>154</v>
      </c>
      <c r="E38" s="102" t="s">
        <v>109</v>
      </c>
      <c r="F38" s="102" t="s">
        <v>295</v>
      </c>
      <c r="G38" s="104">
        <v>3</v>
      </c>
    </row>
    <row r="39" ht="30" customHeight="1" spans="2:7">
      <c r="B39" s="102" t="s">
        <v>128</v>
      </c>
      <c r="C39" s="102" t="s">
        <v>129</v>
      </c>
      <c r="D39" s="102" t="s">
        <v>154</v>
      </c>
      <c r="E39" s="102" t="s">
        <v>109</v>
      </c>
      <c r="F39" s="102" t="s">
        <v>296</v>
      </c>
      <c r="G39" s="104">
        <v>5</v>
      </c>
    </row>
    <row r="40" ht="30" customHeight="1" spans="2:7">
      <c r="B40" s="102" t="s">
        <v>22</v>
      </c>
      <c r="C40" s="102" t="s">
        <v>22</v>
      </c>
      <c r="D40" s="102" t="s">
        <v>22</v>
      </c>
      <c r="E40" s="102" t="s">
        <v>110</v>
      </c>
      <c r="F40" s="102" t="s">
        <v>111</v>
      </c>
      <c r="G40" s="104">
        <v>26.2</v>
      </c>
    </row>
    <row r="41" ht="30" customHeight="1" spans="2:7">
      <c r="B41" s="102" t="s">
        <v>128</v>
      </c>
      <c r="C41" s="102" t="s">
        <v>129</v>
      </c>
      <c r="D41" s="102" t="s">
        <v>154</v>
      </c>
      <c r="E41" s="102" t="s">
        <v>112</v>
      </c>
      <c r="F41" s="102" t="s">
        <v>297</v>
      </c>
      <c r="G41" s="104">
        <v>12</v>
      </c>
    </row>
    <row r="42" ht="30" customHeight="1" spans="2:7">
      <c r="B42" s="102" t="s">
        <v>128</v>
      </c>
      <c r="C42" s="102" t="s">
        <v>129</v>
      </c>
      <c r="D42" s="102" t="s">
        <v>154</v>
      </c>
      <c r="E42" s="102" t="s">
        <v>112</v>
      </c>
      <c r="F42" s="102" t="s">
        <v>298</v>
      </c>
      <c r="G42" s="104">
        <v>5</v>
      </c>
    </row>
    <row r="43" ht="30" customHeight="1" spans="2:7">
      <c r="B43" s="102" t="s">
        <v>142</v>
      </c>
      <c r="C43" s="102" t="s">
        <v>132</v>
      </c>
      <c r="D43" s="102" t="s">
        <v>135</v>
      </c>
      <c r="E43" s="102" t="s">
        <v>112</v>
      </c>
      <c r="F43" s="102" t="s">
        <v>278</v>
      </c>
      <c r="G43" s="104">
        <v>3.2</v>
      </c>
    </row>
    <row r="44" ht="30" customHeight="1" spans="2:7">
      <c r="B44" s="102" t="s">
        <v>128</v>
      </c>
      <c r="C44" s="102" t="s">
        <v>129</v>
      </c>
      <c r="D44" s="102" t="s">
        <v>154</v>
      </c>
      <c r="E44" s="102" t="s">
        <v>112</v>
      </c>
      <c r="F44" s="102" t="s">
        <v>299</v>
      </c>
      <c r="G44" s="104">
        <v>3</v>
      </c>
    </row>
    <row r="45" ht="30" customHeight="1" spans="2:7">
      <c r="B45" s="102" t="s">
        <v>128</v>
      </c>
      <c r="C45" s="102" t="s">
        <v>129</v>
      </c>
      <c r="D45" s="102" t="s">
        <v>154</v>
      </c>
      <c r="E45" s="102" t="s">
        <v>112</v>
      </c>
      <c r="F45" s="102" t="s">
        <v>300</v>
      </c>
      <c r="G45" s="104">
        <v>3</v>
      </c>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Sdor</cp:lastModifiedBy>
  <dcterms:created xsi:type="dcterms:W3CDTF">2022-03-04T19:28:00Z</dcterms:created>
  <dcterms:modified xsi:type="dcterms:W3CDTF">2022-08-12T12:00:59Z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B1820887F1B04085AF3EC1610C97A927</vt:lpwstr>
  </property>
</Properties>
</file>