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activeTab="9"/>
  </bookViews>
  <sheets>
    <sheet name="封面 " sheetId="19"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 sheetId="17" r:id="rId14"/>
    <sheet name="7" sheetId="18"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_________________A08">'[1]A01-1'!$A$5:$C$36</definedName>
    <definedName name="________________A01">#REF!</definedName>
    <definedName name="________________A08">'[2]A01-1'!$A$5:$C$36</definedName>
    <definedName name="_______________A01">#REF!</definedName>
    <definedName name="_______________A08">'[3]A01-1'!$A$5:$C$36</definedName>
    <definedName name="______________A01">#REF!</definedName>
    <definedName name="______________A08">'[4]A01-1'!$A$5:$C$36</definedName>
    <definedName name="_____________A01">#REF!</definedName>
    <definedName name="_____________A08">'[5]A01-1'!$A$5:$C$36</definedName>
    <definedName name="____________A01">#REF!</definedName>
    <definedName name="____________A08">'[6]A01-1'!$A$5:$C$36</definedName>
    <definedName name="____________qyc1234">#REF!</definedName>
    <definedName name="___________A01">#REF!</definedName>
    <definedName name="___________A08">'[6]A01-1'!$A$5:$C$36</definedName>
    <definedName name="___________qyc1234">#REF!</definedName>
    <definedName name="__________A01">#REF!</definedName>
    <definedName name="__________A08">'[6]A01-1'!$A$5:$C$36</definedName>
    <definedName name="__________qyc1234">#REF!</definedName>
    <definedName name="_________A01">#REF!</definedName>
    <definedName name="_________A08">'[7]A01-1'!$A$5:$C$36</definedName>
    <definedName name="_________qyc1234">#REF!</definedName>
    <definedName name="________A01">#REF!</definedName>
    <definedName name="________A08">'[6]A01-1'!$A$5:$C$36</definedName>
    <definedName name="________qyc1234">#REF!</definedName>
    <definedName name="_______A01">#REF!</definedName>
    <definedName name="_______A08">'[8]A01-1'!$A$5:$C$36</definedName>
    <definedName name="_______qyc1234">#REF!</definedName>
    <definedName name="______A01">#REF!</definedName>
    <definedName name="______A08">'[9]A01-1'!$A$5:$C$36</definedName>
    <definedName name="______qyc1234">#REF!</definedName>
    <definedName name="_____A01">#REF!</definedName>
    <definedName name="_____A08">'[9]A01-1'!$A$5:$C$36</definedName>
    <definedName name="_____qyc1234">#REF!</definedName>
    <definedName name="____1A01_">#REF!</definedName>
    <definedName name="____2A08_">'[10]A01-1'!$A$5:$C$36</definedName>
    <definedName name="____A01">#REF!</definedName>
    <definedName name="____A08">'[11]A01-1'!$A$5:$C$36</definedName>
    <definedName name="____qyc1234">#REF!</definedName>
    <definedName name="___1A01_">#REF!</definedName>
    <definedName name="___2A08_">'[3]A01-1'!$A$5:$C$36</definedName>
    <definedName name="___A01">#REF!</definedName>
    <definedName name="___A08">'[11]A01-1'!$A$5:$C$36</definedName>
    <definedName name="___qyc1234">#REF!</definedName>
    <definedName name="__1A01_">#REF!</definedName>
    <definedName name="__2A01_">#REF!</definedName>
    <definedName name="__2A08_">'[3]A01-1'!$A$5:$C$36</definedName>
    <definedName name="__4A08_">'[3]A01-1'!$A$5:$C$36</definedName>
    <definedName name="__A01">#REF!</definedName>
    <definedName name="__A08">'[3]A01-1'!$A$5:$C$36</definedName>
    <definedName name="__qyc1234">#REF!</definedName>
    <definedName name="_1A01_">#REF!</definedName>
    <definedName name="_2A01_">#REF!</definedName>
    <definedName name="_4A08_">'[3]A01-1'!$A$5:$C$36</definedName>
    <definedName name="_A01">#REF!</definedName>
    <definedName name="_A08">'[3]A01-1'!$A$5:$C$36</definedName>
    <definedName name="_a8756">'[2]A01-1'!$A$5:$C$36</definedName>
    <definedName name="_qyc1234">#REF!</definedName>
    <definedName name="a">#N/A</definedName>
    <definedName name="b">#N/A</definedName>
    <definedName name="d">#N/A</definedName>
    <definedName name="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 localSheetId="1">'1'!$B$1:$E$40</definedName>
    <definedName name="_xlnm.Print_Area" localSheetId="2">'1-1'!$A$1:$N$1222</definedName>
    <definedName name="_xlnm.Print_Area" localSheetId="3">'1-2'!$B$1:$K$22</definedName>
    <definedName name="_xlnm.Print_Area" localSheetId="0">'封面 '!$A$1:$A$3</definedName>
    <definedName name="_xlnm.Print_Titles">#N/A</definedName>
    <definedName name="s">#N/A</definedName>
    <definedName name="地区名称">#REF!</definedName>
    <definedName name="分类">#REF!</definedName>
    <definedName name="市州">[12]Sheet1!$A$2:$U$2</definedName>
    <definedName name="行业">[12]Sheet1!$W$2:$W$9</definedName>
    <definedName name="形式">#REF!</definedName>
    <definedName name="性质">[13]Sheet2!$A$1:$A$4</definedName>
    <definedName name="支出">#REF!</definedName>
  </definedNames>
  <calcPr calcId="144525"/>
</workbook>
</file>

<file path=xl/sharedStrings.xml><?xml version="1.0" encoding="utf-8"?>
<sst xmlns="http://schemas.openxmlformats.org/spreadsheetml/2006/main" count="31207" uniqueCount="1822">
  <si>
    <t xml:space="preserve">2021年部门预算公开表
</t>
  </si>
  <si>
    <t>平昌县教科体局部门（共96个预算单位）</t>
  </si>
  <si>
    <t>表1</t>
  </si>
  <si>
    <t xml:space="preserve"> </t>
  </si>
  <si>
    <t>部门收支总表</t>
  </si>
  <si>
    <t>部门：平昌县教科体局（96个单位）</t>
  </si>
  <si>
    <t>金额单位：万元</t>
  </si>
  <si>
    <t>收    入</t>
  </si>
  <si>
    <t>支    出</t>
  </si>
  <si>
    <t>项    目</t>
  </si>
  <si>
    <t>预算数</t>
  </si>
  <si>
    <r>
      <rPr>
        <sz val="11"/>
        <rFont val="宋体"/>
        <charset val="134"/>
      </rPr>
      <t xml:space="preserve">一、一般公共预算拨款收入 </t>
    </r>
  </si>
  <si>
    <r>
      <rPr>
        <sz val="11"/>
        <rFont val="宋体"/>
        <charset val="134"/>
      </rPr>
      <t>一、一般公共服务支出</t>
    </r>
  </si>
  <si>
    <r>
      <rPr>
        <sz val="11"/>
        <rFont val="宋体"/>
        <charset val="134"/>
      </rPr>
      <t xml:space="preserve">二、政府性基金预算拨款收入 </t>
    </r>
  </si>
  <si>
    <r>
      <rPr>
        <sz val="11"/>
        <rFont val="宋体"/>
        <charset val="134"/>
      </rPr>
      <t>二、外交支出</t>
    </r>
  </si>
  <si>
    <r>
      <rPr>
        <sz val="11"/>
        <rFont val="宋体"/>
        <charset val="134"/>
      </rPr>
      <t xml:space="preserve">三、国有资本经营预算拨款收入 </t>
    </r>
  </si>
  <si>
    <r>
      <rPr>
        <sz val="11"/>
        <rFont val="宋体"/>
        <charset val="134"/>
      </rPr>
      <t>三、国防支出</t>
    </r>
  </si>
  <si>
    <r>
      <rPr>
        <sz val="11"/>
        <rFont val="宋体"/>
        <charset val="134"/>
      </rPr>
      <t xml:space="preserve">四、事业收入 </t>
    </r>
  </si>
  <si>
    <r>
      <rPr>
        <sz val="11"/>
        <rFont val="宋体"/>
        <charset val="134"/>
      </rPr>
      <t>四、公共安全支出</t>
    </r>
  </si>
  <si>
    <r>
      <rPr>
        <sz val="11"/>
        <rFont val="宋体"/>
        <charset val="134"/>
      </rPr>
      <t xml:space="preserve">五、事业单位经营收入 </t>
    </r>
  </si>
  <si>
    <r>
      <rPr>
        <sz val="11"/>
        <rFont val="宋体"/>
        <charset val="134"/>
      </rPr>
      <t>五、教育支出</t>
    </r>
  </si>
  <si>
    <r>
      <rPr>
        <sz val="11"/>
        <rFont val="宋体"/>
        <charset val="134"/>
      </rPr>
      <t xml:space="preserve">六、其他收入 </t>
    </r>
  </si>
  <si>
    <r>
      <rPr>
        <sz val="11"/>
        <rFont val="宋体"/>
        <charset val="134"/>
      </rPr>
      <t>六、科学技术支出</t>
    </r>
  </si>
  <si>
    <t/>
  </si>
  <si>
    <r>
      <rPr>
        <sz val="11"/>
        <rFont val="宋体"/>
        <charset val="134"/>
      </rPr>
      <t>七、文化旅游体育与传媒支出</t>
    </r>
  </si>
  <si>
    <r>
      <rPr>
        <sz val="11"/>
        <rFont val="宋体"/>
        <charset val="134"/>
      </rPr>
      <t>八、社会保障和就业支出</t>
    </r>
  </si>
  <si>
    <r>
      <rPr>
        <sz val="11"/>
        <rFont val="宋体"/>
        <charset val="134"/>
      </rPr>
      <t>九、社会保险基金支出</t>
    </r>
  </si>
  <si>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</si>
  <si>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</si>
  <si>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</si>
  <si>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</si>
  <si>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</si>
  <si>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</si>
  <si>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</si>
  <si>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</si>
  <si>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</si>
  <si>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</si>
  <si>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</si>
  <si>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</si>
  <si>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</si>
  <si>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</si>
  <si>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二十四、预备费</t>
    </r>
  </si>
  <si>
    <r>
      <rPr>
        <sz val="11"/>
        <rFont val="宋体"/>
        <charset val="134"/>
      </rPr>
      <t>二十五、其他支出</t>
    </r>
  </si>
  <si>
    <r>
      <rPr>
        <sz val="11"/>
        <rFont val="宋体"/>
        <charset val="134"/>
      </rPr>
      <t>二十六、转移性支出</t>
    </r>
  </si>
  <si>
    <r>
      <rPr>
        <sz val="11"/>
        <rFont val="宋体"/>
        <charset val="134"/>
      </rPr>
      <t>二十七、债务还本支出</t>
    </r>
  </si>
  <si>
    <r>
      <rPr>
        <sz val="11"/>
        <rFont val="宋体"/>
        <charset val="134"/>
      </rPr>
      <t>二十八、债务付息支出</t>
    </r>
  </si>
  <si>
    <r>
      <rPr>
        <sz val="11"/>
        <rFont val="宋体"/>
        <charset val="134"/>
      </rPr>
      <t>二十九、债务发行费用支出</t>
    </r>
  </si>
  <si>
    <r>
      <rPr>
        <sz val="11"/>
        <rFont val="宋体"/>
        <charset val="134"/>
      </rPr>
      <t>三十、抗疫特别国债安排的支出</t>
    </r>
  </si>
  <si>
    <r>
      <rPr>
        <sz val="11"/>
        <rFont val="宋体"/>
        <charset val="134"/>
      </rPr>
      <t>本 年 收 入 合 计</t>
    </r>
  </si>
  <si>
    <r>
      <rPr>
        <sz val="11"/>
        <rFont val="宋体"/>
        <charset val="134"/>
      </rPr>
      <t>本 年 支 出 合 计</t>
    </r>
  </si>
  <si>
    <t>七、用事业基金弥补收支差额</t>
  </si>
  <si>
    <t xml:space="preserve">三十一、事业单位结余分配 </t>
  </si>
  <si>
    <t>八、上年结转</t>
  </si>
  <si>
    <t xml:space="preserve">    其中：转入事业基金</t>
  </si>
  <si>
    <t>三十二、结转下年</t>
  </si>
  <si>
    <t>收  入  总  计</t>
  </si>
  <si>
    <t>支  出  总  计</t>
  </si>
  <si>
    <t>表2</t>
  </si>
  <si>
    <t>表1-1</t>
  </si>
  <si>
    <t>部门收入总表</t>
  </si>
  <si>
    <t>合计</t>
  </si>
  <si>
    <t>上年结转</t>
  </si>
  <si>
    <t>一般公共预算
拨款收入</t>
  </si>
  <si>
    <t>政府性基金预算拨款收入</t>
  </si>
  <si>
    <t>国有资本经营
预算拨款收入</t>
  </si>
  <si>
    <t>事业收入</t>
  </si>
  <si>
    <t xml:space="preserve">事业单位经营
收入 </t>
  </si>
  <si>
    <t>其他收入</t>
  </si>
  <si>
    <t>上级补助收入</t>
  </si>
  <si>
    <t>附属单位上缴
收入</t>
  </si>
  <si>
    <t>用事业基金弥补收支差额</t>
  </si>
  <si>
    <t>单位代码</t>
  </si>
  <si>
    <t>单位名称（科目）</t>
  </si>
  <si>
    <t>合    计</t>
  </si>
  <si>
    <t>教育部门</t>
  </si>
  <si>
    <t>232101</t>
  </si>
  <si>
    <t xml:space="preserve">  教育科技体育局</t>
  </si>
  <si>
    <t xml:space="preserve">    教育支出</t>
  </si>
  <si>
    <t xml:space="preserve">  232101</t>
  </si>
  <si>
    <t xml:space="preserve">      行政运行</t>
  </si>
  <si>
    <t xml:space="preserve">      其他教育管理事务支出</t>
  </si>
  <si>
    <t xml:space="preserve">      高中教育</t>
  </si>
  <si>
    <t xml:space="preserve">      其他普通教育支出</t>
  </si>
  <si>
    <t xml:space="preserve">    科学技术支出</t>
  </si>
  <si>
    <t xml:space="preserve">      共性技术研究与开发</t>
  </si>
  <si>
    <t xml:space="preserve">    社会保障和就业支出</t>
  </si>
  <si>
    <t xml:space="preserve">      机关事业单位基本养老保险缴费支出</t>
  </si>
  <si>
    <t xml:space="preserve">      其他社会保障和就业支出</t>
  </si>
  <si>
    <t xml:space="preserve">    卫生健康支出</t>
  </si>
  <si>
    <t xml:space="preserve">      行政单位医疗</t>
  </si>
  <si>
    <t xml:space="preserve">      事业单位医疗</t>
  </si>
  <si>
    <t xml:space="preserve">      公务员医疗补助</t>
  </si>
  <si>
    <t xml:space="preserve">    农林水支出</t>
  </si>
  <si>
    <t xml:space="preserve">      其他扶贫支出</t>
  </si>
  <si>
    <t xml:space="preserve">    住房保障支出</t>
  </si>
  <si>
    <t xml:space="preserve">      住房公积金</t>
  </si>
  <si>
    <t>232102</t>
  </si>
  <si>
    <t xml:space="preserve">  教育工会</t>
  </si>
  <si>
    <t xml:space="preserve">  232102</t>
  </si>
  <si>
    <t>232103</t>
  </si>
  <si>
    <t xml:space="preserve">  县招办</t>
  </si>
  <si>
    <t xml:space="preserve">  232103</t>
  </si>
  <si>
    <t>232104</t>
  </si>
  <si>
    <t xml:space="preserve">  中小学教研室</t>
  </si>
  <si>
    <t xml:space="preserve">  232104</t>
  </si>
  <si>
    <t>232105</t>
  </si>
  <si>
    <t xml:space="preserve">  电教馆</t>
  </si>
  <si>
    <t xml:space="preserve">  232105</t>
  </si>
  <si>
    <t>232106</t>
  </si>
  <si>
    <t xml:space="preserve">  教仪站</t>
  </si>
  <si>
    <t xml:space="preserve">  232106</t>
  </si>
  <si>
    <t>232107</t>
  </si>
  <si>
    <t xml:space="preserve">  教师服务中心</t>
  </si>
  <si>
    <t xml:space="preserve">  232107</t>
  </si>
  <si>
    <t xml:space="preserve">      其他教育支出</t>
  </si>
  <si>
    <t>中小学校</t>
  </si>
  <si>
    <t>233201</t>
  </si>
  <si>
    <t xml:space="preserve">  平昌县示范幼儿园</t>
  </si>
  <si>
    <t xml:space="preserve">  233201</t>
  </si>
  <si>
    <t xml:space="preserve">      学前教育</t>
  </si>
  <si>
    <t>233202</t>
  </si>
  <si>
    <t xml:space="preserve">  平昌县实验小学</t>
  </si>
  <si>
    <t xml:space="preserve">  233202</t>
  </si>
  <si>
    <t xml:space="preserve">      小学教育</t>
  </si>
  <si>
    <t>233203</t>
  </si>
  <si>
    <t xml:space="preserve">  平昌二小</t>
  </si>
  <si>
    <t xml:space="preserve">  233203</t>
  </si>
  <si>
    <t>233204</t>
  </si>
  <si>
    <t xml:space="preserve">  平昌三小</t>
  </si>
  <si>
    <t xml:space="preserve">  233204</t>
  </si>
  <si>
    <t>233205</t>
  </si>
  <si>
    <t xml:space="preserve">  平昌四小</t>
  </si>
  <si>
    <t xml:space="preserve">  233205</t>
  </si>
  <si>
    <t>233206</t>
  </si>
  <si>
    <t xml:space="preserve">  信义小学</t>
  </si>
  <si>
    <t xml:space="preserve">  233206</t>
  </si>
  <si>
    <t xml:space="preserve">      初中教育</t>
  </si>
  <si>
    <t>233207</t>
  </si>
  <si>
    <t xml:space="preserve">  平昌六小</t>
  </si>
  <si>
    <t xml:space="preserve">  233207</t>
  </si>
  <si>
    <t>233208</t>
  </si>
  <si>
    <t xml:space="preserve">  江口镇教育督导站</t>
  </si>
  <si>
    <t xml:space="preserve">  233208</t>
  </si>
  <si>
    <t>233209</t>
  </si>
  <si>
    <t xml:space="preserve">  华严小学</t>
  </si>
  <si>
    <t xml:space="preserve">  233209</t>
  </si>
  <si>
    <t>233210</t>
  </si>
  <si>
    <t xml:space="preserve">  思源实验学校</t>
  </si>
  <si>
    <t xml:space="preserve">  233210</t>
  </si>
  <si>
    <t>233211</t>
  </si>
  <si>
    <t xml:space="preserve">  星光实验学校</t>
  </si>
  <si>
    <t xml:space="preserve">  233211</t>
  </si>
  <si>
    <t>233212</t>
  </si>
  <si>
    <t xml:space="preserve">  荔枝小学</t>
  </si>
  <si>
    <t xml:space="preserve">  233212</t>
  </si>
  <si>
    <t>233213</t>
  </si>
  <si>
    <t xml:space="preserve">  长垭小学</t>
  </si>
  <si>
    <t xml:space="preserve">  233213</t>
  </si>
  <si>
    <t>233214</t>
  </si>
  <si>
    <t xml:space="preserve">  元石小学</t>
  </si>
  <si>
    <t xml:space="preserve">  233214</t>
  </si>
  <si>
    <t>233215</t>
  </si>
  <si>
    <t xml:space="preserve">  青云小学</t>
  </si>
  <si>
    <t xml:space="preserve">  233215</t>
  </si>
  <si>
    <t>233216</t>
  </si>
  <si>
    <t xml:space="preserve">  响滩小学</t>
  </si>
  <si>
    <t xml:space="preserve">  233216</t>
  </si>
  <si>
    <t>233217</t>
  </si>
  <si>
    <t xml:space="preserve">  黑水小学</t>
  </si>
  <si>
    <t xml:space="preserve">  233217</t>
  </si>
  <si>
    <t>233218</t>
  </si>
  <si>
    <t xml:space="preserve">  南风小学</t>
  </si>
  <si>
    <t xml:space="preserve">  233218</t>
  </si>
  <si>
    <t>233219</t>
  </si>
  <si>
    <t xml:space="preserve">  元沱小学</t>
  </si>
  <si>
    <t xml:space="preserve">  233219</t>
  </si>
  <si>
    <t>233220</t>
  </si>
  <si>
    <t xml:space="preserve">  福申小学</t>
  </si>
  <si>
    <t xml:space="preserve">  233220</t>
  </si>
  <si>
    <t>233221</t>
  </si>
  <si>
    <t xml:space="preserve">  大寨小学</t>
  </si>
  <si>
    <t xml:space="preserve">  233221</t>
  </si>
  <si>
    <t>233222</t>
  </si>
  <si>
    <t xml:space="preserve">  金龙小学</t>
  </si>
  <si>
    <t xml:space="preserve">  233222</t>
  </si>
  <si>
    <t>233223</t>
  </si>
  <si>
    <t xml:space="preserve">  六门小学</t>
  </si>
  <si>
    <t xml:space="preserve">  233223</t>
  </si>
  <si>
    <t>233224</t>
  </si>
  <si>
    <t xml:space="preserve">  西兴小学</t>
  </si>
  <si>
    <t xml:space="preserve">  233224</t>
  </si>
  <si>
    <t>233225</t>
  </si>
  <si>
    <t xml:space="preserve">  高峰小学</t>
  </si>
  <si>
    <t xml:space="preserve">  233225</t>
  </si>
  <si>
    <t>233226</t>
  </si>
  <si>
    <t xml:space="preserve">  龙岗小学</t>
  </si>
  <si>
    <t xml:space="preserve">  233226</t>
  </si>
  <si>
    <t>233227</t>
  </si>
  <si>
    <t xml:space="preserve">  宝坪小学</t>
  </si>
  <si>
    <t xml:space="preserve">  233227</t>
  </si>
  <si>
    <t>233228</t>
  </si>
  <si>
    <t xml:space="preserve">  土垭小学</t>
  </si>
  <si>
    <t xml:space="preserve">  233228</t>
  </si>
  <si>
    <t>233229</t>
  </si>
  <si>
    <t xml:space="preserve">  佛楼小学</t>
  </si>
  <si>
    <t xml:space="preserve">  233229</t>
  </si>
  <si>
    <t>233230</t>
  </si>
  <si>
    <t xml:space="preserve">  白衣小学</t>
  </si>
  <si>
    <t xml:space="preserve">  233230</t>
  </si>
  <si>
    <t>233231</t>
  </si>
  <si>
    <t xml:space="preserve">  岳家小学</t>
  </si>
  <si>
    <t xml:space="preserve">  233231</t>
  </si>
  <si>
    <t>233232</t>
  </si>
  <si>
    <t xml:space="preserve">  磴子小学</t>
  </si>
  <si>
    <t xml:space="preserve">  233232</t>
  </si>
  <si>
    <t>233233</t>
  </si>
  <si>
    <t xml:space="preserve">  涵水小学</t>
  </si>
  <si>
    <t xml:space="preserve">  233233</t>
  </si>
  <si>
    <t>233234</t>
  </si>
  <si>
    <t xml:space="preserve">  尖山小学</t>
  </si>
  <si>
    <t xml:space="preserve">  233234</t>
  </si>
  <si>
    <t>233235</t>
  </si>
  <si>
    <t xml:space="preserve">  兰草小学</t>
  </si>
  <si>
    <t xml:space="preserve">  233235</t>
  </si>
  <si>
    <t>233236</t>
  </si>
  <si>
    <t xml:space="preserve">  平昌县澌岸小学</t>
  </si>
  <si>
    <t xml:space="preserve">  233236</t>
  </si>
  <si>
    <t>233237</t>
  </si>
  <si>
    <t xml:space="preserve">  粉壁小学</t>
  </si>
  <si>
    <t xml:space="preserve">  233237</t>
  </si>
  <si>
    <t>233238</t>
  </si>
  <si>
    <t xml:space="preserve">  驷马小学</t>
  </si>
  <si>
    <t xml:space="preserve">  233238</t>
  </si>
  <si>
    <t>233239</t>
  </si>
  <si>
    <t xml:space="preserve">  雷山小学</t>
  </si>
  <si>
    <t xml:space="preserve">  233239</t>
  </si>
  <si>
    <t>233240</t>
  </si>
  <si>
    <t xml:space="preserve">  坦溪小学</t>
  </si>
  <si>
    <t xml:space="preserve">  233240</t>
  </si>
  <si>
    <t>233241</t>
  </si>
  <si>
    <t xml:space="preserve">  元山小学</t>
  </si>
  <si>
    <t xml:space="preserve">  233241</t>
  </si>
  <si>
    <t>233242</t>
  </si>
  <si>
    <t xml:space="preserve">  张公小学</t>
  </si>
  <si>
    <t xml:space="preserve">  233242</t>
  </si>
  <si>
    <t>233243</t>
  </si>
  <si>
    <t xml:space="preserve">  土兴小学</t>
  </si>
  <si>
    <t xml:space="preserve">  233243</t>
  </si>
  <si>
    <t>233244</t>
  </si>
  <si>
    <t xml:space="preserve">  风凉小学</t>
  </si>
  <si>
    <t xml:space="preserve">  233244</t>
  </si>
  <si>
    <t>233245</t>
  </si>
  <si>
    <t xml:space="preserve">  灵山小学</t>
  </si>
  <si>
    <t xml:space="preserve">  233245</t>
  </si>
  <si>
    <t>233246</t>
  </si>
  <si>
    <t xml:space="preserve">  云台小学</t>
  </si>
  <si>
    <t xml:space="preserve">  233246</t>
  </si>
  <si>
    <t>233247</t>
  </si>
  <si>
    <t xml:space="preserve">  澌滩小学</t>
  </si>
  <si>
    <t xml:space="preserve">  233247</t>
  </si>
  <si>
    <t>233248</t>
  </si>
  <si>
    <t xml:space="preserve">  邱家小学</t>
  </si>
  <si>
    <t xml:space="preserve">  233248</t>
  </si>
  <si>
    <t>233249</t>
  </si>
  <si>
    <t xml:space="preserve">  鹿鸣小学</t>
  </si>
  <si>
    <t xml:space="preserve">  233249</t>
  </si>
  <si>
    <t>233250</t>
  </si>
  <si>
    <t xml:space="preserve">  石垭小学</t>
  </si>
  <si>
    <t xml:space="preserve">  233250</t>
  </si>
  <si>
    <t>233251</t>
  </si>
  <si>
    <t xml:space="preserve">  青凤小学</t>
  </si>
  <si>
    <t xml:space="preserve">  233251</t>
  </si>
  <si>
    <t>233252</t>
  </si>
  <si>
    <t xml:space="preserve">  板庙小学</t>
  </si>
  <si>
    <t xml:space="preserve">  233252</t>
  </si>
  <si>
    <t>233253</t>
  </si>
  <si>
    <t xml:space="preserve">  笔山小学</t>
  </si>
  <si>
    <t xml:space="preserve">  233253</t>
  </si>
  <si>
    <t>233254</t>
  </si>
  <si>
    <t xml:space="preserve">  泥龙小学</t>
  </si>
  <si>
    <t xml:space="preserve">  233254</t>
  </si>
  <si>
    <t>233255</t>
  </si>
  <si>
    <t xml:space="preserve">  岩口小学</t>
  </si>
  <si>
    <t xml:space="preserve">  233255</t>
  </si>
  <si>
    <t>233256</t>
  </si>
  <si>
    <t xml:space="preserve">  马鞍小学</t>
  </si>
  <si>
    <t xml:space="preserve">  233256</t>
  </si>
  <si>
    <t>233257</t>
  </si>
  <si>
    <t xml:space="preserve">  千秋小学</t>
  </si>
  <si>
    <t xml:space="preserve">  233257</t>
  </si>
  <si>
    <t>233258</t>
  </si>
  <si>
    <t xml:space="preserve">  凤凰小学</t>
  </si>
  <si>
    <t xml:space="preserve">  233258</t>
  </si>
  <si>
    <t>233259</t>
  </si>
  <si>
    <t xml:space="preserve">  镇龙小学</t>
  </si>
  <si>
    <t xml:space="preserve">  233259</t>
  </si>
  <si>
    <t>233260</t>
  </si>
  <si>
    <t xml:space="preserve">  新庙小学</t>
  </si>
  <si>
    <t xml:space="preserve">  233260</t>
  </si>
  <si>
    <t>233261</t>
  </si>
  <si>
    <t xml:space="preserve">  喜神小学</t>
  </si>
  <si>
    <t xml:space="preserve">  233261</t>
  </si>
  <si>
    <t>233262</t>
  </si>
  <si>
    <t xml:space="preserve">  界牌小学</t>
  </si>
  <si>
    <t xml:space="preserve">  233262</t>
  </si>
  <si>
    <t>233263</t>
  </si>
  <si>
    <t xml:space="preserve">  望京小学</t>
  </si>
  <si>
    <t xml:space="preserve">  233263</t>
  </si>
  <si>
    <t>233264</t>
  </si>
  <si>
    <t xml:space="preserve">  民兴小学</t>
  </si>
  <si>
    <t xml:space="preserve">  233264</t>
  </si>
  <si>
    <t>233265</t>
  </si>
  <si>
    <t xml:space="preserve">  得胜小学</t>
  </si>
  <si>
    <t xml:space="preserve">  233265</t>
  </si>
  <si>
    <t>233266</t>
  </si>
  <si>
    <t xml:space="preserve">  五木小学</t>
  </si>
  <si>
    <t xml:space="preserve">  233266</t>
  </si>
  <si>
    <t>233267</t>
  </si>
  <si>
    <t xml:space="preserve">  双鹿小学</t>
  </si>
  <si>
    <t xml:space="preserve">  233267</t>
  </si>
  <si>
    <t>233268</t>
  </si>
  <si>
    <t xml:space="preserve">  高升小学</t>
  </si>
  <si>
    <t xml:space="preserve">  233268</t>
  </si>
  <si>
    <t>233269</t>
  </si>
  <si>
    <t xml:space="preserve">  龙岗初中</t>
  </si>
  <si>
    <t xml:space="preserve">  233269</t>
  </si>
  <si>
    <t>233270</t>
  </si>
  <si>
    <t xml:space="preserve">  邱家初中</t>
  </si>
  <si>
    <t xml:space="preserve">  233270</t>
  </si>
  <si>
    <t>233271</t>
  </si>
  <si>
    <t xml:space="preserve">  石垭初中</t>
  </si>
  <si>
    <t xml:space="preserve">  233271</t>
  </si>
  <si>
    <t>233272</t>
  </si>
  <si>
    <t xml:space="preserve">  泥龙初中</t>
  </si>
  <si>
    <t xml:space="preserve">  233272</t>
  </si>
  <si>
    <t>233273</t>
  </si>
  <si>
    <t xml:space="preserve">  响滩中学</t>
  </si>
  <si>
    <t xml:space="preserve">  233273</t>
  </si>
  <si>
    <t>233274</t>
  </si>
  <si>
    <t xml:space="preserve">  金山中学</t>
  </si>
  <si>
    <t xml:space="preserve">  233274</t>
  </si>
  <si>
    <t>233275</t>
  </si>
  <si>
    <t xml:space="preserve">  驷马中学</t>
  </si>
  <si>
    <t xml:space="preserve">  233275</t>
  </si>
  <si>
    <t>233276</t>
  </si>
  <si>
    <t xml:space="preserve">  元山中学</t>
  </si>
  <si>
    <t xml:space="preserve">  233276</t>
  </si>
  <si>
    <t>233277</t>
  </si>
  <si>
    <t xml:space="preserve">  云台中学</t>
  </si>
  <si>
    <t xml:space="preserve">  233277</t>
  </si>
  <si>
    <t>233278</t>
  </si>
  <si>
    <t xml:space="preserve">  镇龙中学</t>
  </si>
  <si>
    <t xml:space="preserve">  233278</t>
  </si>
  <si>
    <t>233279</t>
  </si>
  <si>
    <t xml:space="preserve">  得胜中学</t>
  </si>
  <si>
    <t xml:space="preserve">  233279</t>
  </si>
  <si>
    <t>233280</t>
  </si>
  <si>
    <t xml:space="preserve">  平昌中学</t>
  </si>
  <si>
    <t xml:space="preserve">  233280</t>
  </si>
  <si>
    <t>233281</t>
  </si>
  <si>
    <t xml:space="preserve">  平昌二中</t>
  </si>
  <si>
    <t xml:space="preserve">  233281</t>
  </si>
  <si>
    <t xml:space="preserve">      特殊学校教育</t>
  </si>
  <si>
    <t>233282</t>
  </si>
  <si>
    <t xml:space="preserve">  平昌三中</t>
  </si>
  <si>
    <t xml:space="preserve">  233282</t>
  </si>
  <si>
    <t>233283</t>
  </si>
  <si>
    <t xml:space="preserve">  平昌五小</t>
  </si>
  <si>
    <t xml:space="preserve">  233283</t>
  </si>
  <si>
    <t>县职中</t>
  </si>
  <si>
    <t>234301</t>
  </si>
  <si>
    <t xml:space="preserve">  县职中</t>
  </si>
  <si>
    <t xml:space="preserve">  234301</t>
  </si>
  <si>
    <t xml:space="preserve">      中等职业教育</t>
  </si>
  <si>
    <t>234302</t>
  </si>
  <si>
    <t xml:space="preserve">  西兴职中</t>
  </si>
  <si>
    <t xml:space="preserve">  234302</t>
  </si>
  <si>
    <t>234303</t>
  </si>
  <si>
    <t xml:space="preserve">  笔山职中</t>
  </si>
  <si>
    <t xml:space="preserve">  234303</t>
  </si>
  <si>
    <t xml:space="preserve">      初等职业教育</t>
  </si>
  <si>
    <t>社区教育学院</t>
  </si>
  <si>
    <t>236501</t>
  </si>
  <si>
    <t xml:space="preserve">  社区教育学院</t>
  </si>
  <si>
    <t xml:space="preserve">  236501</t>
  </si>
  <si>
    <t xml:space="preserve">      广播电视学校</t>
  </si>
  <si>
    <t>教师进修学校</t>
  </si>
  <si>
    <t>238701</t>
  </si>
  <si>
    <t xml:space="preserve">  教师进修学校</t>
  </si>
  <si>
    <t xml:space="preserve">  238701</t>
  </si>
  <si>
    <t xml:space="preserve">      教师进修</t>
  </si>
  <si>
    <t>科技馆</t>
  </si>
  <si>
    <t>241302</t>
  </si>
  <si>
    <t xml:space="preserve">  科技情报所</t>
  </si>
  <si>
    <t xml:space="preserve">  241302</t>
  </si>
  <si>
    <t xml:space="preserve">      机构运行</t>
  </si>
  <si>
    <t xml:space="preserve">      其他科技条件与服务支出</t>
  </si>
  <si>
    <t>表3</t>
  </si>
  <si>
    <t>表1-2</t>
  </si>
  <si>
    <t>部门支出总表</t>
  </si>
  <si>
    <t>基本支出</t>
  </si>
  <si>
    <t>项目支出</t>
  </si>
  <si>
    <t>上缴上级支出</t>
  </si>
  <si>
    <t>对附属单位补助支出</t>
  </si>
  <si>
    <t>科目编码</t>
  </si>
  <si>
    <t>类</t>
  </si>
  <si>
    <t>款</t>
  </si>
  <si>
    <t>项</t>
  </si>
  <si>
    <t>205</t>
  </si>
  <si>
    <t>01</t>
  </si>
  <si>
    <t xml:space="preserve">    行政运行</t>
  </si>
  <si>
    <t>99</t>
  </si>
  <si>
    <t xml:space="preserve">    其他教育管理事务支出</t>
  </si>
  <si>
    <t>02</t>
  </si>
  <si>
    <t>04</t>
  </si>
  <si>
    <t xml:space="preserve">    高中教育</t>
  </si>
  <si>
    <t xml:space="preserve">    其他普通教育支出</t>
  </si>
  <si>
    <t>206</t>
  </si>
  <si>
    <t>05</t>
  </si>
  <si>
    <t xml:space="preserve">    共性技术研究与开发</t>
  </si>
  <si>
    <t>208</t>
  </si>
  <si>
    <t xml:space="preserve">    机关事业单位基本养老保险缴费支出</t>
  </si>
  <si>
    <t xml:space="preserve">    其他社会保障和就业支出</t>
  </si>
  <si>
    <t>210</t>
  </si>
  <si>
    <t>11</t>
  </si>
  <si>
    <t xml:space="preserve">    行政单位医疗</t>
  </si>
  <si>
    <t xml:space="preserve">    事业单位医疗</t>
  </si>
  <si>
    <t>03</t>
  </si>
  <si>
    <t xml:space="preserve">    公务员医疗补助</t>
  </si>
  <si>
    <t>213</t>
  </si>
  <si>
    <t xml:space="preserve">    其他扶贫支出</t>
  </si>
  <si>
    <t>221</t>
  </si>
  <si>
    <t xml:space="preserve">    住房公积金</t>
  </si>
  <si>
    <t xml:space="preserve">    其他教育支出</t>
  </si>
  <si>
    <t xml:space="preserve">    学前教育</t>
  </si>
  <si>
    <t xml:space="preserve">    小学教育</t>
  </si>
  <si>
    <t xml:space="preserve">    初中教育</t>
  </si>
  <si>
    <t>07</t>
  </si>
  <si>
    <t xml:space="preserve">    特殊学校教育</t>
  </si>
  <si>
    <t xml:space="preserve">    中等职业教育</t>
  </si>
  <si>
    <t xml:space="preserve">    初等职业教育</t>
  </si>
  <si>
    <t xml:space="preserve">    广播电视学校</t>
  </si>
  <si>
    <t>08</t>
  </si>
  <si>
    <t xml:space="preserve">    教师进修</t>
  </si>
  <si>
    <t xml:space="preserve">    机构运行</t>
  </si>
  <si>
    <t xml:space="preserve">    其他科技条件与服务支出</t>
  </si>
  <si>
    <t>表4</t>
  </si>
  <si>
    <t xml:space="preserve">
表2</t>
  </si>
  <si>
    <t>财政拨款收支预算总表</t>
  </si>
  <si>
    <t>部门：</t>
  </si>
  <si>
    <t>一般公共预算</t>
  </si>
  <si>
    <t>政府性基金预算</t>
  </si>
  <si>
    <t>国有资本经营预算</t>
  </si>
  <si>
    <t>一、本年收入</t>
  </si>
  <si>
    <t>一、本年支出</t>
  </si>
  <si>
    <r>
      <rPr>
        <sz val="11"/>
        <rFont val="宋体"/>
        <charset val="134"/>
      </rPr>
      <t> 一般公共预算拨款收入</t>
    </r>
  </si>
  <si>
    <r>
      <rPr>
        <sz val="11"/>
        <rFont val="宋体"/>
        <charset val="134"/>
      </rPr>
      <t> 一般公共服务支出</t>
    </r>
  </si>
  <si>
    <r>
      <rPr>
        <sz val="11"/>
        <rFont val="宋体"/>
        <charset val="134"/>
      </rPr>
      <t> 政府性基金预算拨款收入</t>
    </r>
  </si>
  <si>
    <r>
      <rPr>
        <sz val="11"/>
        <rFont val="宋体"/>
        <charset val="134"/>
      </rPr>
      <t> 外交支出</t>
    </r>
  </si>
  <si>
    <r>
      <rPr>
        <sz val="11"/>
        <rFont val="宋体"/>
        <charset val="134"/>
      </rPr>
      <t> 国有资本经营预算拨款收入</t>
    </r>
  </si>
  <si>
    <r>
      <rPr>
        <sz val="11"/>
        <rFont val="宋体"/>
        <charset val="134"/>
      </rPr>
      <t> 国防支出</t>
    </r>
  </si>
  <si>
    <t>二、上年结转</t>
  </si>
  <si>
    <r>
      <rPr>
        <sz val="11"/>
        <rFont val="宋体"/>
        <charset val="134"/>
      </rPr>
      <t> 公共安全支出</t>
    </r>
  </si>
  <si>
    <r>
      <rPr>
        <sz val="11"/>
        <rFont val="宋体"/>
        <charset val="134"/>
      </rPr>
      <t> 教育支出</t>
    </r>
  </si>
  <si>
    <r>
      <rPr>
        <sz val="11"/>
        <rFont val="宋体"/>
        <charset val="134"/>
      </rPr>
      <t> 科学技术支出</t>
    </r>
  </si>
  <si>
    <r>
      <rPr>
        <sz val="11"/>
        <rFont val="宋体"/>
        <charset val="134"/>
      </rPr>
      <t> 文化旅游体育与传媒支出</t>
    </r>
  </si>
  <si>
    <r>
      <rPr>
        <sz val="11"/>
        <rFont val="宋体"/>
        <charset val="134"/>
      </rPr>
      <t> </t>
    </r>
  </si>
  <si>
    <r>
      <rPr>
        <sz val="11"/>
        <rFont val="宋体"/>
        <charset val="134"/>
      </rPr>
      <t> 社会保障和就业支出</t>
    </r>
  </si>
  <si>
    <r>
      <rPr>
        <sz val="11"/>
        <rFont val="宋体"/>
        <charset val="134"/>
      </rPr>
      <t> 社会保险基金支出</t>
    </r>
  </si>
  <si>
    <r>
      <rPr>
        <sz val="11"/>
        <rFont val="宋体"/>
        <charset val="134"/>
      </rPr>
      <t> 卫生健康支出</t>
    </r>
  </si>
  <si>
    <r>
      <rPr>
        <sz val="11"/>
        <rFont val="宋体"/>
        <charset val="134"/>
      </rPr>
      <t> 节能环保支出</t>
    </r>
  </si>
  <si>
    <r>
      <rPr>
        <sz val="11"/>
        <rFont val="宋体"/>
        <charset val="134"/>
      </rPr>
      <t> 城乡社区支出</t>
    </r>
  </si>
  <si>
    <r>
      <rPr>
        <sz val="11"/>
        <rFont val="宋体"/>
        <charset val="134"/>
      </rPr>
      <t> 农林水支出</t>
    </r>
  </si>
  <si>
    <r>
      <rPr>
        <sz val="11"/>
        <rFont val="宋体"/>
        <charset val="134"/>
      </rPr>
      <t> 交通运输支出</t>
    </r>
  </si>
  <si>
    <r>
      <rPr>
        <sz val="11"/>
        <rFont val="宋体"/>
        <charset val="134"/>
      </rPr>
      <t> 资源勘探工业信息等支出</t>
    </r>
  </si>
  <si>
    <r>
      <rPr>
        <sz val="11"/>
        <rFont val="宋体"/>
        <charset val="134"/>
      </rPr>
      <t> 商业服务业等支出</t>
    </r>
  </si>
  <si>
    <r>
      <rPr>
        <sz val="11"/>
        <rFont val="宋体"/>
        <charset val="134"/>
      </rPr>
      <t> 金融支出</t>
    </r>
  </si>
  <si>
    <r>
      <rPr>
        <sz val="11"/>
        <rFont val="宋体"/>
        <charset val="134"/>
      </rPr>
      <t> 援助其他地区支出</t>
    </r>
  </si>
  <si>
    <r>
      <rPr>
        <sz val="11"/>
        <rFont val="宋体"/>
        <charset val="134"/>
      </rPr>
      <t> 自然资源海洋气象等支出</t>
    </r>
  </si>
  <si>
    <r>
      <rPr>
        <sz val="11"/>
        <rFont val="宋体"/>
        <charset val="134"/>
      </rPr>
      <t> 住房保障支出</t>
    </r>
  </si>
  <si>
    <r>
      <rPr>
        <sz val="11"/>
        <rFont val="宋体"/>
        <charset val="134"/>
      </rPr>
      <t> 粮油物资储备支出</t>
    </r>
  </si>
  <si>
    <r>
      <rPr>
        <sz val="11"/>
        <rFont val="宋体"/>
        <charset val="134"/>
      </rPr>
      <t> 国有资本经营预算支出</t>
    </r>
  </si>
  <si>
    <r>
      <rPr>
        <sz val="11"/>
        <rFont val="宋体"/>
        <charset val="134"/>
      </rPr>
      <t> 灾害防治及应急管理支出</t>
    </r>
  </si>
  <si>
    <r>
      <rPr>
        <sz val="11"/>
        <rFont val="宋体"/>
        <charset val="134"/>
      </rPr>
      <t> 其他支出</t>
    </r>
  </si>
  <si>
    <r>
      <rPr>
        <sz val="11"/>
        <rFont val="宋体"/>
        <charset val="134"/>
      </rPr>
      <t> 债务付息支出</t>
    </r>
  </si>
  <si>
    <r>
      <rPr>
        <sz val="11"/>
        <rFont val="宋体"/>
        <charset val="134"/>
      </rPr>
      <t> 债务发行费用支出</t>
    </r>
  </si>
  <si>
    <r>
      <rPr>
        <sz val="11"/>
        <rFont val="宋体"/>
        <charset val="134"/>
      </rPr>
      <t> 抗疫特别国债安排的支出</t>
    </r>
  </si>
  <si>
    <t>表5</t>
  </si>
  <si>
    <t>表2-1</t>
  </si>
  <si>
    <t>财政拨款支出预算表（部门经济分类科目）</t>
  </si>
  <si>
    <t>总计</t>
  </si>
  <si>
    <t>当年财政拨款安排</t>
  </si>
  <si>
    <t>提前通知专项转移支付等</t>
  </si>
  <si>
    <t>上年结转安排</t>
  </si>
  <si>
    <t>一般公共预算拨款</t>
  </si>
  <si>
    <t>政府性基金安排</t>
  </si>
  <si>
    <t>国有资本经营预算安排</t>
  </si>
  <si>
    <t>上年应返还额度结转</t>
  </si>
  <si>
    <t>小计</t>
  </si>
  <si>
    <t>基本
支出</t>
  </si>
  <si>
    <t>项目
支出</t>
  </si>
  <si>
    <t>教育科技体育局</t>
  </si>
  <si>
    <t>501</t>
  </si>
  <si>
    <t xml:space="preserve">  机关工资福利支出</t>
  </si>
  <si>
    <t xml:space="preserve">  501</t>
  </si>
  <si>
    <t xml:space="preserve">    工资奖金津补贴</t>
  </si>
  <si>
    <t xml:space="preserve">    社会保障缴费</t>
  </si>
  <si>
    <t xml:space="preserve">    其他工资福利支出</t>
  </si>
  <si>
    <t>502</t>
  </si>
  <si>
    <t xml:space="preserve">  机关商品和服务支出</t>
  </si>
  <si>
    <t xml:space="preserve">  502</t>
  </si>
  <si>
    <t xml:space="preserve">    办公经费</t>
  </si>
  <si>
    <t xml:space="preserve">    会议费</t>
  </si>
  <si>
    <t xml:space="preserve">    培训费</t>
  </si>
  <si>
    <t xml:space="preserve">    委托业务费</t>
  </si>
  <si>
    <t>06</t>
  </si>
  <si>
    <t xml:space="preserve">    公务接待费</t>
  </si>
  <si>
    <t>505</t>
  </si>
  <si>
    <t xml:space="preserve">  对事业单位经常性补助</t>
  </si>
  <si>
    <t xml:space="preserve">  505</t>
  </si>
  <si>
    <t xml:space="preserve">    工资福利支出</t>
  </si>
  <si>
    <t xml:space="preserve">    商品和服务支出</t>
  </si>
  <si>
    <t>507</t>
  </si>
  <si>
    <t xml:space="preserve">  对企业补助</t>
  </si>
  <si>
    <t xml:space="preserve">  507</t>
  </si>
  <si>
    <t xml:space="preserve">    费用补贴</t>
  </si>
  <si>
    <t>509</t>
  </si>
  <si>
    <t xml:space="preserve">  对个人和家庭的补助</t>
  </si>
  <si>
    <t xml:space="preserve">  509</t>
  </si>
  <si>
    <t xml:space="preserve">    社会福利和救助</t>
  </si>
  <si>
    <t xml:space="preserve">    其他对个人和家庭补助</t>
  </si>
  <si>
    <t>510</t>
  </si>
  <si>
    <t xml:space="preserve">  对社会保障基金补助</t>
  </si>
  <si>
    <t xml:space="preserve">  510</t>
  </si>
  <si>
    <t xml:space="preserve">    对社会保险基金补助</t>
  </si>
  <si>
    <t>教育工会</t>
  </si>
  <si>
    <t>县招办</t>
  </si>
  <si>
    <t>中小学教研室</t>
  </si>
  <si>
    <t>电教馆</t>
  </si>
  <si>
    <t>教仪站</t>
  </si>
  <si>
    <t>教师服务中心</t>
  </si>
  <si>
    <t>平昌县示范幼儿园</t>
  </si>
  <si>
    <t>平昌县实验小学</t>
  </si>
  <si>
    <t>平昌二小</t>
  </si>
  <si>
    <t xml:space="preserve">    助学金</t>
  </si>
  <si>
    <t>平昌三小</t>
  </si>
  <si>
    <t>平昌四小</t>
  </si>
  <si>
    <t>信义小学</t>
  </si>
  <si>
    <t>平昌六小</t>
  </si>
  <si>
    <t>江口镇教育督导站</t>
  </si>
  <si>
    <t>华严小学</t>
  </si>
  <si>
    <t>思源实验学校</t>
  </si>
  <si>
    <t>星光实验学校</t>
  </si>
  <si>
    <t>荔枝小学</t>
  </si>
  <si>
    <t>长垭小学</t>
  </si>
  <si>
    <t>元石小学</t>
  </si>
  <si>
    <t>青云小学</t>
  </si>
  <si>
    <t>响滩小学</t>
  </si>
  <si>
    <t>黑水小学</t>
  </si>
  <si>
    <t>南风小学</t>
  </si>
  <si>
    <t>元沱小学</t>
  </si>
  <si>
    <t>福申小学</t>
  </si>
  <si>
    <t>大寨小学</t>
  </si>
  <si>
    <t>金龙小学</t>
  </si>
  <si>
    <t>六门小学</t>
  </si>
  <si>
    <t>西兴小学</t>
  </si>
  <si>
    <t>高峰小学</t>
  </si>
  <si>
    <t>龙岗小学</t>
  </si>
  <si>
    <t>宝坪小学</t>
  </si>
  <si>
    <t>土垭小学</t>
  </si>
  <si>
    <t>佛楼小学</t>
  </si>
  <si>
    <t>白衣小学</t>
  </si>
  <si>
    <t>岳家小学</t>
  </si>
  <si>
    <t>磴子小学</t>
  </si>
  <si>
    <t>涵水小学</t>
  </si>
  <si>
    <t>尖山小学</t>
  </si>
  <si>
    <t>兰草小学</t>
  </si>
  <si>
    <t>平昌县澌岸小学</t>
  </si>
  <si>
    <t>粉壁小学</t>
  </si>
  <si>
    <t>驷马小学</t>
  </si>
  <si>
    <t>雷山小学</t>
  </si>
  <si>
    <t>坦溪小学</t>
  </si>
  <si>
    <t>元山小学</t>
  </si>
  <si>
    <t>张公小学</t>
  </si>
  <si>
    <t>土兴小学</t>
  </si>
  <si>
    <t>风凉小学</t>
  </si>
  <si>
    <t>灵山小学</t>
  </si>
  <si>
    <t>云台小学</t>
  </si>
  <si>
    <t>澌滩小学</t>
  </si>
  <si>
    <t>邱家小学</t>
  </si>
  <si>
    <t>鹿鸣小学</t>
  </si>
  <si>
    <t>石垭小学</t>
  </si>
  <si>
    <t>青凤小学</t>
  </si>
  <si>
    <t>板庙小学</t>
  </si>
  <si>
    <t>笔山小学</t>
  </si>
  <si>
    <t>泥龙小学</t>
  </si>
  <si>
    <t>岩口小学</t>
  </si>
  <si>
    <t>马鞍小学</t>
  </si>
  <si>
    <t>千秋小学</t>
  </si>
  <si>
    <t>凤凰小学</t>
  </si>
  <si>
    <t>镇龙小学</t>
  </si>
  <si>
    <t>新庙小学</t>
  </si>
  <si>
    <t>喜神小学</t>
  </si>
  <si>
    <t>界牌小学</t>
  </si>
  <si>
    <t>望京小学</t>
  </si>
  <si>
    <t>民兴小学</t>
  </si>
  <si>
    <t>得胜小学</t>
  </si>
  <si>
    <t>五木小学</t>
  </si>
  <si>
    <t>双鹿小学</t>
  </si>
  <si>
    <t>高升小学</t>
  </si>
  <si>
    <t>龙岗初中</t>
  </si>
  <si>
    <t>邱家初中</t>
  </si>
  <si>
    <t>石垭初中</t>
  </si>
  <si>
    <t>泥龙初中</t>
  </si>
  <si>
    <t>响滩中学</t>
  </si>
  <si>
    <t>金山中学</t>
  </si>
  <si>
    <t>驷马中学</t>
  </si>
  <si>
    <t>元山中学</t>
  </si>
  <si>
    <t>云台中学</t>
  </si>
  <si>
    <t>镇龙中学</t>
  </si>
  <si>
    <t>得胜中学</t>
  </si>
  <si>
    <t>平昌中学</t>
  </si>
  <si>
    <t>平昌二中</t>
  </si>
  <si>
    <t>平昌三中</t>
  </si>
  <si>
    <t>平昌五小</t>
  </si>
  <si>
    <t>西兴职中</t>
  </si>
  <si>
    <t>笔山职中</t>
  </si>
  <si>
    <t>科技情报所</t>
  </si>
  <si>
    <t>表6</t>
  </si>
  <si>
    <t>一般公共预算支出预算表</t>
  </si>
  <si>
    <t>部门：平昌县教育科技和体育局（96个单位）</t>
  </si>
  <si>
    <t>表7</t>
  </si>
  <si>
    <t>表3-1</t>
  </si>
  <si>
    <t>一般公共预算基本支出预算表</t>
  </si>
  <si>
    <t>人员经费</t>
  </si>
  <si>
    <t>公用经费</t>
  </si>
  <si>
    <t>301</t>
  </si>
  <si>
    <t xml:space="preserve">  301</t>
  </si>
  <si>
    <t xml:space="preserve">      基本工资</t>
  </si>
  <si>
    <t xml:space="preserve">      津贴补贴</t>
  </si>
  <si>
    <t xml:space="preserve">      奖金</t>
  </si>
  <si>
    <t xml:space="preserve">      绩效工资</t>
  </si>
  <si>
    <t xml:space="preserve">      机关事业单位基本养老保险缴费</t>
  </si>
  <si>
    <t>10</t>
  </si>
  <si>
    <t xml:space="preserve">      职工基本医疗保险缴费</t>
  </si>
  <si>
    <t xml:space="preserve">      公务员医疗补助缴费</t>
  </si>
  <si>
    <t>12</t>
  </si>
  <si>
    <t xml:space="preserve">      其他社会保障缴费</t>
  </si>
  <si>
    <t>13</t>
  </si>
  <si>
    <t>302</t>
  </si>
  <si>
    <t xml:space="preserve">  302</t>
  </si>
  <si>
    <t xml:space="preserve">      办公费</t>
  </si>
  <si>
    <t xml:space="preserve">      印刷费</t>
  </si>
  <si>
    <t xml:space="preserve">      水费</t>
  </si>
  <si>
    <t xml:space="preserve">      电费</t>
  </si>
  <si>
    <t xml:space="preserve">      邮电费</t>
  </si>
  <si>
    <t>09</t>
  </si>
  <si>
    <t xml:space="preserve">      物业管理费</t>
  </si>
  <si>
    <t xml:space="preserve">      差旅费</t>
  </si>
  <si>
    <t xml:space="preserve">      维修(护)费</t>
  </si>
  <si>
    <t>15</t>
  </si>
  <si>
    <t xml:space="preserve">      会议费</t>
  </si>
  <si>
    <t>16</t>
  </si>
  <si>
    <t xml:space="preserve">      培训费</t>
  </si>
  <si>
    <t>17</t>
  </si>
  <si>
    <t xml:space="preserve">      公务接待费</t>
  </si>
  <si>
    <t>28</t>
  </si>
  <si>
    <t xml:space="preserve">      工会经费</t>
  </si>
  <si>
    <t>29</t>
  </si>
  <si>
    <t xml:space="preserve">      福利费</t>
  </si>
  <si>
    <t>39</t>
  </si>
  <si>
    <t xml:space="preserve">      其他交通费用</t>
  </si>
  <si>
    <t xml:space="preserve">      其他商品和服务支出</t>
  </si>
  <si>
    <t>303</t>
  </si>
  <si>
    <t xml:space="preserve">    对个人和家庭的补助</t>
  </si>
  <si>
    <t xml:space="preserve">  303</t>
  </si>
  <si>
    <t xml:space="preserve">      生活补助</t>
  </si>
  <si>
    <t xml:space="preserve">      奖励金</t>
  </si>
  <si>
    <t xml:space="preserve">      其他对个人和家庭的补助支出</t>
  </si>
  <si>
    <t xml:space="preserve">      咨询费</t>
  </si>
  <si>
    <t>31</t>
  </si>
  <si>
    <t xml:space="preserve">      公务用车运行维护费</t>
  </si>
  <si>
    <t>26</t>
  </si>
  <si>
    <t xml:space="preserve">      劳务费</t>
  </si>
  <si>
    <t xml:space="preserve">      助学金</t>
  </si>
  <si>
    <t>14</t>
  </si>
  <si>
    <t xml:space="preserve">      租赁费</t>
  </si>
  <si>
    <t xml:space="preserve">      手续费</t>
  </si>
  <si>
    <t>18</t>
  </si>
  <si>
    <t xml:space="preserve">      专用材料费</t>
  </si>
  <si>
    <t>27</t>
  </si>
  <si>
    <t xml:space="preserve">      委托业务费</t>
  </si>
  <si>
    <t>40</t>
  </si>
  <si>
    <t xml:space="preserve">      税金及附加费用</t>
  </si>
  <si>
    <t xml:space="preserve">      其他工资福利支出</t>
  </si>
  <si>
    <t>25</t>
  </si>
  <si>
    <t xml:space="preserve">      专用燃料费</t>
  </si>
  <si>
    <t>24</t>
  </si>
  <si>
    <t xml:space="preserve">      被装购置费</t>
  </si>
  <si>
    <t xml:space="preserve">      取暖费</t>
  </si>
  <si>
    <t>表8</t>
  </si>
  <si>
    <t>表3-2</t>
  </si>
  <si>
    <t>一般公共预算项目支出预算表</t>
  </si>
  <si>
    <t>金额</t>
  </si>
  <si>
    <t xml:space="preserve">    高三补课费</t>
  </si>
  <si>
    <t xml:space="preserve">    机关党建经费</t>
  </si>
  <si>
    <t xml:space="preserve">    教育督导工作经费</t>
  </si>
  <si>
    <t xml:space="preserve">    解决代课教师遗留问题</t>
  </si>
  <si>
    <t xml:space="preserve">    民办学校义教公用经费</t>
  </si>
  <si>
    <t xml:space="preserve">    名师名校长工作室建设及运行经费</t>
  </si>
  <si>
    <t xml:space="preserve">    农村教师生活补助</t>
  </si>
  <si>
    <t xml:space="preserve">    普惠性民办幼儿园经费补助</t>
  </si>
  <si>
    <t xml:space="preserve">    义务教育营养餐县级配套经费</t>
  </si>
  <si>
    <t xml:space="preserve">    应用技术研究与开发经费</t>
  </si>
  <si>
    <t xml:space="preserve">    驻村工作队工作人员经费</t>
  </si>
  <si>
    <t xml:space="preserve">    驻村工作队工作经费</t>
  </si>
  <si>
    <t xml:space="preserve">    扶贫驻村第一书记工作经费</t>
  </si>
  <si>
    <t xml:space="preserve">    国家教育考试补助费及标准化考点运行维护</t>
  </si>
  <si>
    <t xml:space="preserve">    教育科研项目</t>
  </si>
  <si>
    <t xml:space="preserve">    语委和课改经费</t>
  </si>
  <si>
    <t xml:space="preserve">    农村中小学现代远程教育工程</t>
  </si>
  <si>
    <t xml:space="preserve">    中小学教师教育技术能力建设</t>
  </si>
  <si>
    <t xml:space="preserve">    扶贫派驻村工作队员工作经费</t>
  </si>
  <si>
    <t xml:space="preserve">    教师服务中心开办经费</t>
  </si>
  <si>
    <t xml:space="preserve">    扶贫驻村工作经费</t>
  </si>
  <si>
    <t xml:space="preserve">    校园安保经费补助</t>
  </si>
  <si>
    <t xml:space="preserve">    扶贫村驻村工作经费</t>
  </si>
  <si>
    <t xml:space="preserve">    学校安保经费补助</t>
  </si>
  <si>
    <t xml:space="preserve">    校园安保费经费补助</t>
  </si>
  <si>
    <t xml:space="preserve">    扶贫驻村人员经费</t>
  </si>
  <si>
    <t xml:space="preserve">    师培师训工作经费</t>
  </si>
  <si>
    <t xml:space="preserve">    驻村工作队员经费</t>
  </si>
  <si>
    <t xml:space="preserve">    办公用房租金</t>
  </si>
  <si>
    <t>表9</t>
  </si>
  <si>
    <t>表3-3</t>
  </si>
  <si>
    <t>一般公共预算“三公”经费支出预算表</t>
  </si>
  <si>
    <t>单位编码</t>
  </si>
  <si>
    <t>当年财政拨款预算安排</t>
  </si>
  <si>
    <t>因公出国（境）
费用</t>
  </si>
  <si>
    <t>公务用车购置及运行费</t>
  </si>
  <si>
    <t>公务接待费</t>
  </si>
  <si>
    <t>公务用车购置费</t>
  </si>
  <si>
    <t>公务用车运行费</t>
  </si>
  <si>
    <t>表10</t>
  </si>
  <si>
    <t xml:space="preserve">政府性基金预算支出预算表 </t>
  </si>
  <si>
    <t>本年政府性基金预算支出</t>
  </si>
  <si>
    <t>表11</t>
  </si>
  <si>
    <t>表4-1</t>
  </si>
  <si>
    <t>政府性基金预算“三公”经费支出预算表</t>
  </si>
  <si>
    <t>表12</t>
  </si>
  <si>
    <t>国有资本经营预算支出预算表</t>
  </si>
  <si>
    <t>本年国有资本经营预算支出</t>
  </si>
  <si>
    <t>表13</t>
  </si>
  <si>
    <t>部门预算项目绩效目标表（2021年度）</t>
  </si>
  <si>
    <t>单位名称</t>
  </si>
  <si>
    <t>项目名称</t>
  </si>
  <si>
    <t>年度目标</t>
  </si>
  <si>
    <t>一级指标</t>
  </si>
  <si>
    <t>二级指标</t>
  </si>
  <si>
    <t>三级指标</t>
  </si>
  <si>
    <t>指标性质</t>
  </si>
  <si>
    <t>指标值</t>
  </si>
  <si>
    <t>度量单位</t>
  </si>
  <si>
    <t>权重</t>
  </si>
  <si>
    <t>指标方向性</t>
  </si>
  <si>
    <t>教科体局</t>
  </si>
  <si>
    <t>高三补课费</t>
  </si>
  <si>
    <t>在寒暑假和节假日安排高三年级补正课，全面提升高三年级教学质量。</t>
  </si>
  <si>
    <t>产出指标</t>
  </si>
  <si>
    <t>数量指标</t>
  </si>
  <si>
    <t>每周补课天数</t>
  </si>
  <si>
    <t>=</t>
  </si>
  <si>
    <t>天</t>
  </si>
  <si>
    <t>质量指标</t>
  </si>
  <si>
    <t>提高教育质量</t>
  </si>
  <si>
    <t>定性</t>
  </si>
  <si>
    <t>优</t>
  </si>
  <si>
    <t>时效指标</t>
  </si>
  <si>
    <t>项目完成时间</t>
  </si>
  <si>
    <t>2021至2022学年度</t>
  </si>
  <si>
    <t>效果指标</t>
  </si>
  <si>
    <t>提升学生成绩</t>
  </si>
  <si>
    <t>≥</t>
  </si>
  <si>
    <t>%</t>
  </si>
  <si>
    <t>效益指标</t>
  </si>
  <si>
    <t>社会效益指标</t>
  </si>
  <si>
    <t>提升平昌教育影响力</t>
  </si>
  <si>
    <t>满意度指标</t>
  </si>
  <si>
    <t>服务对象满意度指标</t>
  </si>
  <si>
    <t>家长满意度</t>
  </si>
  <si>
    <t>成本指标</t>
  </si>
  <si>
    <t>经济成本指标</t>
  </si>
  <si>
    <t>成本控制数</t>
  </si>
  <si>
    <t>≤</t>
  </si>
  <si>
    <t>万元</t>
  </si>
  <si>
    <t>注：1.各部门在公开部门预算时，应将部门预算项目绩效目标随同部门预算公开，并逐步加大公开力度，将整体支出绩效目标向社会公开。
    2.此表为参考样表，各级财政部门可根据实际情况适当调整。</t>
  </si>
  <si>
    <t>解决代课教师遗留问题</t>
  </si>
  <si>
    <t>解决平昌县代课教师历史遗留问题，保障代课教师生活补助</t>
  </si>
  <si>
    <t>惠及代课教师人数</t>
  </si>
  <si>
    <t>人</t>
  </si>
  <si>
    <t>提升代课教师幸福指数</t>
  </si>
  <si>
    <t>年度内完成</t>
  </si>
  <si>
    <t>社会认可度</t>
  </si>
  <si>
    <t>解决代课遗留问题</t>
  </si>
  <si>
    <t>农村教师生活补助</t>
  </si>
  <si>
    <t>对全县义务教育阶段教师给予生活补助，保障农村教师权益，稳定教师队伍</t>
  </si>
  <si>
    <t>惠及教师数</t>
  </si>
  <si>
    <t>提升农村教师生活质量</t>
  </si>
  <si>
    <t>分春秋两季完成</t>
  </si>
  <si>
    <t>提高农村教师工作积极性</t>
  </si>
  <si>
    <t>留住人才</t>
  </si>
  <si>
    <t>教师满意度</t>
  </si>
  <si>
    <t>义务教育营养餐县级配套经费</t>
  </si>
  <si>
    <t>实施农村义务教育学校学生营养改善计划，通过项目实施，义教学生长发育得到全面改善。</t>
  </si>
  <si>
    <t>涉及学生数</t>
  </si>
  <si>
    <t>营养餐合格率</t>
  </si>
  <si>
    <t>按月兑现经费</t>
  </si>
  <si>
    <t>减轻家长经济负担</t>
  </si>
  <si>
    <t>增强人民对教育政策的认可</t>
  </si>
  <si>
    <t>家长及学生满意度</t>
  </si>
  <si>
    <t>应用技术研究与开发经费</t>
  </si>
  <si>
    <t>该项目资金用于支持产能提升，技术改造创新和特色产业培植等。引进新品种2个，推广新技术8项，建示范基地580亩，开发新产品1个。</t>
  </si>
  <si>
    <t>助力科技发展</t>
  </si>
  <si>
    <t>个</t>
  </si>
  <si>
    <t>加快科技创新发展</t>
  </si>
  <si>
    <t>年内完成目标任务</t>
  </si>
  <si>
    <t>通过项目的实施，科技创新能力得到有效提升，以期提高全县经济发展的科技含量</t>
  </si>
  <si>
    <t>实施科技创新，科技引翎，全面加强经济社会向前发展，以期达到人民对社会的认可与期望</t>
  </si>
  <si>
    <t>教育科研项目</t>
  </si>
  <si>
    <t>完成教育科研任务</t>
  </si>
  <si>
    <t>教育科研学时</t>
  </si>
  <si>
    <t>学时</t>
  </si>
  <si>
    <t>提高科研水平</t>
  </si>
  <si>
    <t>提高科研社会效益</t>
  </si>
  <si>
    <t>提高社会对教育科研的认可度</t>
  </si>
  <si>
    <t>表14</t>
  </si>
  <si>
    <t>部门整体支出绩效目标申报表</t>
  </si>
  <si>
    <t>（2021年度）</t>
  </si>
  <si>
    <t>年度
主要
任务</t>
  </si>
  <si>
    <t>任务名称</t>
  </si>
  <si>
    <t>主要任务</t>
  </si>
  <si>
    <t>任务内容</t>
  </si>
  <si>
    <t>预算金额（万元）</t>
  </si>
  <si>
    <t>总额</t>
  </si>
  <si>
    <t>财政拨款</t>
  </si>
  <si>
    <t>其他资金</t>
  </si>
  <si>
    <t>任务1</t>
  </si>
  <si>
    <t>单位基本运转</t>
  </si>
  <si>
    <t>保障职工工资、保险，抚育抚养人员等生活费等</t>
  </si>
  <si>
    <t>任务2</t>
  </si>
  <si>
    <t>任务3</t>
  </si>
  <si>
    <t>任务4</t>
  </si>
  <si>
    <t>任务5</t>
  </si>
  <si>
    <t>任务6</t>
  </si>
  <si>
    <t>任务7</t>
  </si>
  <si>
    <t>任务8</t>
  </si>
  <si>
    <t>金额合计</t>
  </si>
  <si>
    <t>年度
总体
目标</t>
  </si>
  <si>
    <t>目标1：保障本单位在职人员正常办公及离退休人员、抚育抚养人员正常生活秩序；目标2:把教学放在首位，一切为教学服务，提高师生整体素质，推动学校可持续发展。目标3：毕业考试合格率100%，年度内师资力量达到56人，在校学生达到971人。</t>
  </si>
  <si>
    <t>基本运转项目支出</t>
  </si>
  <si>
    <t>保障在职职工工资、保险，抚育抚养人员生活费，学生生均公用经费等</t>
  </si>
  <si>
    <t>驻村扶贫工作</t>
  </si>
  <si>
    <t>保障驻村扶贫队伍办公费、差旅费等</t>
  </si>
  <si>
    <t>校园安保</t>
  </si>
  <si>
    <t>保障校园安全办公经费等</t>
  </si>
  <si>
    <t>目标1：保障本单位在职人员正常办公及离退休人员、抚育抚养人员正常生活秩序；目标2:把教学放在首位，一切为教学服务，提高师生整体素质，推动学校可持续发展。目标3：毕业考试合格率100%，年度内师资力量达到166人，在校学生达到2960人。</t>
  </si>
  <si>
    <t>单位基本工作运转</t>
  </si>
  <si>
    <t>安保经费</t>
  </si>
  <si>
    <t>学校安全保障</t>
  </si>
  <si>
    <t>目标1：保障本单位在职人员正常办公及离退休人员、抚育抚养人员正常生活秩序；目标2:把教学放在首位，一切为教学服务，提高师生整体素质，推动学校可持续发展。目标3：毕业考试合格率100%以上，年度内师资力量达到96人，在校学生达到1775人。</t>
  </si>
  <si>
    <t>校园安保经费</t>
  </si>
  <si>
    <t>保障校园安全，维持正常秩序</t>
  </si>
  <si>
    <t>目标1：保障本单位在职人员正常办公及离退休人员、抚育抚养人员正常生活秩序；目标2:把教学放在首位，一切为教学服务，提高师生整体素质，推动学校可持续发展。目标3：毕业考试合格率100%以上，年度内师资力量达到69人，在校学生达到493人</t>
  </si>
  <si>
    <t>保障保安工资等</t>
  </si>
  <si>
    <t>目标1：保障本单位在职人员正常办公及离退休人员、抚育抚养人员正常生活秩序；目标2:把教学放在首位，一切为教学服务，提高师生整体素质，推动学校可持续发展。目标3：毕业考试合格率100%以上，年度内师资力量达到76人，在校学生达到480人。</t>
  </si>
  <si>
    <t>保障在职职工基本工资、绩效工资、津补贴，社会保障缴费等工资福利支出</t>
  </si>
  <si>
    <t>安保费用</t>
  </si>
  <si>
    <t>目标1：保障本单位在职人员正常办公及离退休人员、抚育抚养人员正常生活秩序；目标2:把教学放在首位，一切为教学服务，提高师生整体素质，推动学校可持续发展。目标3：毕业考试合格率99%以上，年度内师资力量达到94人，在校学生达到893人。</t>
  </si>
  <si>
    <t>工资性支出</t>
  </si>
  <si>
    <t>保障在职职工工资、养老保险、正常办公等</t>
  </si>
  <si>
    <t>保障学校安全，维持学校正常秩序</t>
  </si>
  <si>
    <t>目标1：保障本单位在职人员正常办公及离退休人员、抚育抚养人员正常生活秩序；目标2:把教学放在首位，一切为教学服务，提高师生整体素质，推动学校可持续发展。目标3：毕业考试合格率100%以上，年度内师资力量达到61人，在校学生达到600人。</t>
  </si>
  <si>
    <t>保障安保人员支出</t>
  </si>
  <si>
    <t>目标1：保障本单位在职人员正常办公及离退休人员、抚育抚养人员正常生活秩序；目标2:把教学放在首位，一切为教学服务，提高师生整体素质，推动学校可持续发展。目标3：毕业考试合格率100%以上，年度内师资力量达到56人，在校学生达到580人。</t>
  </si>
  <si>
    <t>保障学校安全，维持正常秩序</t>
  </si>
  <si>
    <t>1、提高教师业务水平，落实国家惠民政策，扶贫宣传，帮扶到位。</t>
  </si>
  <si>
    <t>2020年财政预算拨款</t>
  </si>
  <si>
    <t>全面完成学校教育教学任务</t>
  </si>
  <si>
    <t>确保校园稳定、安全</t>
  </si>
  <si>
    <t>扶贫经费</t>
  </si>
  <si>
    <t>扶贫、驻村工作</t>
  </si>
  <si>
    <t>目标1：保障本单位在职人员正常办公及离退休人员、抚育抚养人员正常生活秩序；目标2:把教学放在首位，一切为教学服务，提高师生整体素质，推动学校可持续发展。</t>
  </si>
  <si>
    <t>保障校园安全</t>
  </si>
  <si>
    <t>驻村脱贫工作人员经费</t>
  </si>
  <si>
    <t>中小学教育</t>
  </si>
  <si>
    <t>平昌县第四小学公办教师工作指导及人事工作管理，党员教育与管理。完成年度教育教学任务,完成退休教师管理,完成两个村贫困户的脱贫攻坚任务。</t>
  </si>
  <si>
    <t>目标1：保障本单位在职人员正常办公及离退休人员、抚育抚养人员正常生活秩序；目标2:把教学放在首位，一切为教学服务，提高师生整体素质，推动学校可持续发展。目标3：毕业考试合格率100%以上，年度内师资力量达到58人，在校学生达到150人。</t>
  </si>
  <si>
    <t>目标1：保障单位在职人员的正常办公和离退休人员基本生活要求。目标2：完成中小学课程改革，组织教育调研至少5次，开展教师培训300人次，提高教育教学质量对片区七所学校进行教育教学督导</t>
  </si>
  <si>
    <t>目标1：保障本单位在职人员正常办公及离退休人员、抚育抚养人员正常生活秩序；目标2:把教学放在首位，一切为教学服务，提高师生整体素质，推动学校可持续发展。目标3：毕业考试合格率100%以上，年度内师资力量达到36人，在校学生达到172人。</t>
  </si>
  <si>
    <t>安保工作</t>
  </si>
  <si>
    <t>目标1：保障本单位在职人员正常办公及离退休人员、抚育抚养人员正常生活秩序；目标2:把教学放在首位，一切为教学服务，提高师生整体素质，推动学校可持续发展。目标3：毕业考试合格率99%以上，年度内师资力量达到62人，在校学生达到391人。</t>
  </si>
  <si>
    <t>义务教育中小学校安保工作</t>
  </si>
  <si>
    <t>保障保安人员工资、保卫用具等</t>
  </si>
  <si>
    <t>"1、综合考评全县一类学校。
2、教育质量同类学校前列。
3、科技、艺术特色学校。
4、提高教师职业素养。
5、落实国家惠民政策，扶贫宣传、帮扶到位。"</t>
  </si>
  <si>
    <t>单位安保经费</t>
  </si>
  <si>
    <t>保障校园师生安定秩序</t>
  </si>
  <si>
    <t>1、综合考评全县一类学校。
2、教育质量同类学校前列。
3、科技、艺术特色学校。
4、提高教师职业素养。
5、落实国家惠民政策，扶贫宣传、帮扶到位。</t>
  </si>
  <si>
    <t>保障安保人员费用</t>
  </si>
  <si>
    <t>目标1：保障本单位在职人员正常办公及离退休人员、抚育抚养人员正常生活秩序；目标2:把教学放在首位，一切为教学服务，提高师生整体素质，推动学校可持续发展。目标3：毕业考试合格率100%以上，年度内师资力量达到87人，在校学生达到1300人。</t>
  </si>
  <si>
    <t>驻村工作队及安保经费</t>
  </si>
  <si>
    <t>在平昌县望京镇天鹰村驻村1人</t>
  </si>
  <si>
    <t>安保经费支出</t>
  </si>
  <si>
    <t>目标1：保障本单位在职人员正常办公及离退休人员、抚育抚养人员正常生活秩序；目标2:把教学放在首位，一切为教学服务，提高师生整体素质，推动学校可持续发展。目标3：毕业考试合格率99%以上</t>
  </si>
  <si>
    <t>工资支出</t>
  </si>
  <si>
    <t>保障在职职工工、养老保险等</t>
  </si>
  <si>
    <t>扶贫工作</t>
  </si>
  <si>
    <t>帮扶费用</t>
  </si>
  <si>
    <t>义务教育安保经费</t>
  </si>
  <si>
    <t>目标1：保障本单位在职人员正常办公及离退休人员、抚育抚养人员正常生活秩序；目标2：把教学放在首位，一切为教学服务，提高师生整体素质，推动学校可持续发展；目标3：毕业考试合格率90%以上，年度内师资力量达58人，在校学生达400人。</t>
  </si>
  <si>
    <t>目标1：保障本单位在职人员正常办公及离退休人员、抚育抚养人员正常生活秩序；目标2: 把教学放在首位，一切为教学服务，提高师生整体素质，推动学校可持续发展,毕业考试合格率100%以上，年度内师资力量达到118人，在校学生达到1500人。</t>
  </si>
  <si>
    <t>保障校园安全运转</t>
  </si>
  <si>
    <t>2021年扶贫驻村工作人员工作经费</t>
  </si>
  <si>
    <t>保障驻村扶贫队伍办公费、差旅费</t>
  </si>
  <si>
    <t>2021年安保经费</t>
  </si>
  <si>
    <t>目标1：保障本单位在职人员正常办公及离退休人员、抚育抚养人员正常生活秩序；目标2:把教学放在首位，一切为教学服务，提高师生整体素质，推动学校可持续发展。目标3：毕业考试合格率**%以上，年度内师资力量达到468人，在校学生达到5100人。</t>
  </si>
  <si>
    <t>保障安保人员工资</t>
  </si>
  <si>
    <t>单位正常运转</t>
  </si>
  <si>
    <t>工资，日常业务</t>
  </si>
  <si>
    <t>保障下村扶贫经费</t>
  </si>
  <si>
    <t>完成专本科学历教育，开展社区活动</t>
  </si>
  <si>
    <t>驻村工作队工作人员经费</t>
  </si>
  <si>
    <t>中小学教师教育技术能力建设</t>
  </si>
  <si>
    <t>农村中小学现代远程教育工程</t>
  </si>
  <si>
    <t>保障在职职工工资、保险及工作经费</t>
  </si>
  <si>
    <t>目标1：保障单位在职人员的正常办公和离退休人员基本生活要求。目标2：管理、维护远程教育设施设备，保障设施设备正常运行，提高中小学教师教育技术能力。目标3：提升教师教育信息技术能力，提高信息教育技术水平。</t>
  </si>
  <si>
    <t>目标1：保障本单位在职人员正常办公及离退休人员、抚育抚养人员正常生活秩序；目标2:把教学放在首位，一切为教学服务，提高师生整体素质，推动学校可持续发展。目标3：毕业考试合格率100%以上，年度内师资力量达到88人，在校学生达到1800人。</t>
  </si>
  <si>
    <t>单位安保工作</t>
  </si>
  <si>
    <t>保障师生人身及财产安全等</t>
  </si>
  <si>
    <t>目标1：保障本单位在职人员正常办公及离退休人员、抚育抚养人员正常生活秩序；目标2:把教学放在首位，一切为教学服务，提高师生整体素质，推动学校可持续发展。目标3：毕业考试合格率100%以上，年度内师资力量达到124人，在校学生达到900人。</t>
  </si>
  <si>
    <t>保障学校正常秩序</t>
  </si>
  <si>
    <t>目标1：保障本单位在职人员正常办公及离退休人员、抚育抚养人员正常生活秩序；目标2:把教学放在首位，一切为教学服务，提高师生整体素质，推动学校可持续发展。目标3：毕业考试合格率100%以上，年度内师资力量达到94人，在校学生达到750人。</t>
  </si>
  <si>
    <t>目标1：保障本单位在职人员正常办公及离退休人员、抚育抚养人员正常生活秩序；目标2:把教学放在首位，一切为教学服务，提高师生整体素质，推动学校可持续发展。目标3：毕业考试合格率100%以上，年度内师资力量达到112人，在校学生达到1225人。</t>
  </si>
  <si>
    <t>驻村工作经费</t>
  </si>
  <si>
    <t>驻村工作队队员差旅补助经费</t>
  </si>
  <si>
    <t>学校安保工作经费</t>
  </si>
  <si>
    <t>学校安保经费</t>
  </si>
  <si>
    <t xml:space="preserve">	</t>
  </si>
  <si>
    <t xml:space="preserve">目标1：保障本单位在职人员正常办公及教育教学支出、抚育抚养人员正常生活秩序；目标2:把教育教学放在首位，一切为教育教学服务，提高师生整体素质，推动学校健康持续发展。目标3：小学初中毕业考试合格率90%以上，年度内师资力量达到55人，幼儿小学初中在校学生达到732人。目标4:在2020年度综合目标考核中，保二类学校，争取进入一类学校。				</t>
  </si>
  <si>
    <t>目标1：保障本单位在职人员正常办公及离退休人员、抚育抚养人员正常生活秩序；目标2:把教学放在首位，一切为教学服务，提高师生整体素质，推动学校可持续发展。目标3：毕业考试合格率99%以上，年度内师资力量达到109人，在校学生达到1657人</t>
  </si>
  <si>
    <t>脱贫攻坚</t>
  </si>
  <si>
    <t>驻村队员工作经费</t>
  </si>
  <si>
    <t>保障学校安全</t>
  </si>
  <si>
    <t>完成初中义务教育及学历培训</t>
  </si>
  <si>
    <t>目标1：保障本单位在职人员正常办公及离退休人员、抚育抚养人员正常生活秩序；目标2:把教学放在首位，一切为教学服务，提高师生整体素质，推动学校可持续发展。目标3：毕业考试合格率100%以上，年度内师资力量达到125人，在校学生达到2000人。</t>
  </si>
  <si>
    <t>目标1：保障本单位在职人员正常办公及离退休人员、抚育抚养人员正常生活秩序；目标2:把教学放在首位，一切为教学服务，提高师生整体素质，推动学校可持续发展。目标3：毕业考试合格率100%以上，年度内师资力量达到45人，在校学生达到356人。</t>
  </si>
  <si>
    <t>目标1：保障本单位在职人员正常办公及离退休人员、抚育抚养人员正常生活秩序；目标2:把教学放在首位，一切为教学服务，提高师生整体素质，推动学校可持续发展。目标3：毕业考试合格率100%以上，年度内师资力量达到60人，在校学生达到500人。</t>
  </si>
  <si>
    <t>保障职工工资</t>
  </si>
  <si>
    <t>日常公用经费</t>
  </si>
  <si>
    <t>保障学校运转</t>
  </si>
  <si>
    <t>1.保障本单位在职员正常办公及离退休人员、抚育抚养人员正常生活秩序。2.把教学放在首位，一切为教学服务，提高师生整体素质，推动学校可持续发展。3.毕业考试合格率达100%，年度内师资力量达55人，在校学生达700人。</t>
  </si>
  <si>
    <t>保安工资等</t>
  </si>
  <si>
    <t>目标1：保障本单位在职人员正常办公及离退休人员、抚育抚养人员正常生活秩序；目标2:把教学放在首位，一切为教学服务，提高师生整体素质，推动学校可持续发展。目标3：毕业考试合格率100%以上，年度内师资力量达到95人，在校学生达到1140人。</t>
  </si>
  <si>
    <t>学校安保工作</t>
  </si>
  <si>
    <t>目标1：保障本单位在职人员正常办公及教育教学支出、抚育抚养人员正常生活秩序；目标2:把教育教学放在首位，一切为教育教学服务，提高师生整体素质，推动学校健康持续发展。目标3：小学初中毕业考试合格率90%以上，年度内师资力量达到75人，幼儿小学初中在校学生达到1050人。目标4:在2019年度综合目标考核中，保二类学校，争取进入一类学校。</t>
  </si>
  <si>
    <t>保障在职职工工资、保险，抚育抚养人员生活费，学生生均公用经费、学生生活补助等</t>
  </si>
  <si>
    <t>目标1：保障本单位在职人员正常办公及离退休人员、抚育抚养人员正常生活秩序；目标2:把教学放在首位，一切为教学服务，提高师生整体素质，推动学校可持续发展。目标3：毕业考试合格率100%以上，年度内师资力量达到76人，在校学生达到864人。</t>
  </si>
  <si>
    <t>驻村工作队队员工作经费</t>
  </si>
  <si>
    <t>目标1：保障本单位在职人员正常办公及教育教学支出、抚育抚养人员正常生活秩序；目标2:把教育教学放在首位，一切为教育教学服务，提高师生整体素质，推动学校健康持续发展。目标3：小学初中毕业考试合格率90%以上，年度内师资力量达到75人，幼儿小学初中在校学生达到1000人。目标4:在2020年度综合目标考核中，保二类学校，争取进入一类学校。</t>
  </si>
  <si>
    <t>目标1：保障本单位在职人员正常办公及离退休人员、抚育抚养人员正常生活秩序；目标2:把教学放在首位，一切为教学服务，提高师生整体素质，推动学校可持续发展。目标3：毕业考试合格率100%以上，年度内师资力量达到100人，在校学生达到1549人（其中：小学学生1074人、儿班学生475人）。</t>
  </si>
  <si>
    <t>学校安保费用</t>
  </si>
  <si>
    <t>保证学校安全工作经费</t>
  </si>
  <si>
    <t>保障在职职工工资、保险及工作经费，抚育抚养人员生活费等支出</t>
  </si>
  <si>
    <t>办公场所</t>
  </si>
  <si>
    <t>办公用房租金</t>
  </si>
  <si>
    <t xml:space="preserve">目标1：保障单位在职人员的正常办公和离退休人员、抚育抚养人员基本生活要求。1、目标2：综合考评教科体系统，科技扶贫在线平台建设先进单位，全省同类单位前列。				</t>
  </si>
  <si>
    <t>按照上级安排完成扶贫任务</t>
  </si>
  <si>
    <t>本单位派出驻村工作队完满完成驻村工作</t>
  </si>
  <si>
    <t>保障单位顺利开展好工作</t>
  </si>
  <si>
    <t>驻村扶贫4人</t>
  </si>
  <si>
    <t>完成驻村扶贫任务</t>
  </si>
  <si>
    <t>保安工作经费</t>
  </si>
  <si>
    <t>维护学校稳定、安全</t>
  </si>
  <si>
    <t>教职工231人，学生3831人,保障学校正常运转</t>
  </si>
  <si>
    <t>校园安全、保障设备及维护等</t>
  </si>
  <si>
    <t>教育质量片区前茅，综合考评力争一类学校</t>
  </si>
  <si>
    <t>单位基本支出</t>
  </si>
  <si>
    <t>工资福利、商品服务、对家庭个人补助</t>
  </si>
  <si>
    <t>目标1：保障本单位在职人员正常办公及离退休人员、抚育抚养人员正常生活秩序；目标2:把教学放在首位，一切为教学服务，提高师生整体素质，推动学校可持续发展。目标3：毕业考试合格率100%以上，年度内师资力量达到106人，在校学生达到1580人。</t>
  </si>
  <si>
    <t>目标1：保障本单位在职人员正常办公及离退休人员、抚育抚养人员正常生活秩序；目标2:把教学放在首位，一切为教学服务，提高师生整体素质，推动学校可持续发展。目标3：毕业考试合格率100%以上，年度内师资力量达到69人，在校学生达到493人。</t>
  </si>
  <si>
    <t>教师工资、养老保险、教师培训、办公费、学生生均公用经费等</t>
  </si>
  <si>
    <t>教职工106人，保障学校正常运转</t>
  </si>
  <si>
    <t>基本工作运转工资</t>
  </si>
  <si>
    <t>职工工资、养老保险等</t>
  </si>
  <si>
    <t>加强校园安全保卫，保障师生安全</t>
  </si>
  <si>
    <t>目标1：保障本单位在职人员正常办公及离退休人员、抚育抚养人员正常生活秩序；目标2:把教学放在首位，一切为教学服务，提高师生整体素质，推动学校可持续发展。目标3：毕业考试合格率100%以上，年度内师资力量达到70人，在校学生达到340人。</t>
  </si>
  <si>
    <t>保障在职职工工资、保险、抚育抚养人员生活费，学生生均公用经费等。</t>
  </si>
  <si>
    <t>保障驻村扶贫队伍办公、差旅费等</t>
  </si>
  <si>
    <t>目标1：保障本单位在职人员正常办公及退休人员、抚育抚养人员正常生活秩序；目标2：把教学放在首位，一切为教学服务，提高师生整体素质，推动学校可持续发展。目标3：毕业考试合格率100%，年度内师资力量达95人，在校学生达到648人。</t>
  </si>
  <si>
    <t>学校购买安全防范物品及保安人员工作经费</t>
  </si>
  <si>
    <t>目标1：保障本单位在职人员正常办公及离退休人员、抚育抚养人员正常生活秩序；目标2:把教学放在首位，一切为教学服务，提高师生整体素质，推动学校可持续发展。目标3：毕业考试合格率100%，年度内师资力量达到65人，在校学生达到323人。</t>
  </si>
  <si>
    <t>校园安保工作</t>
  </si>
  <si>
    <t>维护学校正常教育教学秩序</t>
  </si>
  <si>
    <t>目标1：保障本单位在职人员正常办公及离退休人员、抚育抚养人员正常生活秩序；目标2:把教学放在首位，一切为教学服务，提高师生整体素质，推动学校可持续发展。目标3：毕业考试合格率100%以上，年度内师资力量达到101人，在校学生达到1100人。</t>
  </si>
  <si>
    <t>高三补课费、教育督导工作经费</t>
  </si>
  <si>
    <t>机关党建经费、驻村工作队工作人员经费</t>
  </si>
  <si>
    <t>保障在职职工工资、保险及工作经费，抚育抚养人员生活费等</t>
  </si>
  <si>
    <t>教育科技信息化及应用技术研究与开发经费</t>
  </si>
  <si>
    <t>名师名校长工作室建设及运行经费</t>
  </si>
  <si>
    <t>通过教师培训及名师名校长工作室活动，提升教师业务能力，加强教师队伍建设</t>
  </si>
  <si>
    <t>农村教师生活补助、解决代课教师遗留问题</t>
  </si>
  <si>
    <t>提高农村教师收入水平，稳定农村教师队伍，化解代课遗留问题</t>
  </si>
  <si>
    <t>义务教育营养餐县级配套</t>
  </si>
  <si>
    <t>义务教育营养餐县级配套美器材等设备设施装备及更新采购经费</t>
  </si>
  <si>
    <t>民办义务教育公用经费、普惠性民办幼儿园经费补助</t>
  </si>
  <si>
    <t>支持民办教育健康发展</t>
  </si>
  <si>
    <t>目标1：保障单位在职人员的正常办公和离退休人员、抚育抚养人员基本生活要求。目标2：化解义务教育大班额；举办全县中小学生艺术节，参加全市中小学生艺术节，开展青少年科技创新大赛。目标3：新建、改扩建幼儿园。启动平昌青田伯温小学建设。目标4：加快产业关键共性技术研发，抓好省级科技进步奖推荐申报工作。目标5：全国校园足球特色学校创建单位顺利通过省级评估验收，强化体育社团、协会和俱乐部的建设与管理。</t>
  </si>
  <si>
    <t>扶贫派驻村工作队员工作经费</t>
  </si>
  <si>
    <t>2021年度整体绩效考核目标指标</t>
  </si>
  <si>
    <t>完成教学任务及小学学历教育及基本运转</t>
  </si>
  <si>
    <t>工资性支出、抚育抚养费等</t>
  </si>
  <si>
    <t>驻村扶贫</t>
  </si>
  <si>
    <t>校园安保工资经费</t>
  </si>
  <si>
    <t>保障单位基本运转及驻村工作经费保障等</t>
  </si>
  <si>
    <t>加强校园安全保卫．保障师生安全支出</t>
  </si>
  <si>
    <t>目标1：保障本单位在职人员正常办公及离退休人员、抚育抚养人员正常生活秩序；目标2:把教学放在首位，一切为教学服务，提高师生整体素质，推动学校可持续发展。目标3：毕业考试合格率100%以上，年度内师资力量达到78人，在校学生达到563人。</t>
  </si>
  <si>
    <t>保障学校秩序</t>
  </si>
  <si>
    <t>目标1：保障本单位在职人员正常办公及离退休人员、抚育抚养人员正常生活秩序；目标2:把教学放在首位，一切为教学服务，提高师生整体素质，推动学校可持续发展。目标3：毕业考试合格率100%以上，年度内师资力量达到67人，在校学生达到425人。</t>
  </si>
  <si>
    <t>义务教育安保工作</t>
  </si>
  <si>
    <t>目标1、保障本单位在职人员正常办公及离退休人员、抚育抚养人员正常生活秩序；目标2、把教学放在首位，一切为教学服务，提高师生整体素质，推动学校可持续发展；目标3、毕业考试合格率99%以上，年度师资力量达到77人，在校学生达到677人。</t>
  </si>
  <si>
    <t>目标1：保障本单位在职人员正常办公及离退休人员、抚育抚养人员正常生活秩序；目标2：把教学放在首位，一切为教学服务，提高师生整体素质，推动学校可持续发展；目标3：毕业考试合格率95%以上，年度内师资力量达90人，在校学生达700人</t>
  </si>
  <si>
    <t>目标1：保障本单位在职人员正常办公及离退休人员、抚育抚养人员正常生活秩序；目标2:把教学放在首位，一切为教学服务，提高师生整体素质，推动学校可持续发展。目标3：毕业考试合格率99%以上，年度内师资力量达到124人，在校学生达到1007人。</t>
  </si>
  <si>
    <t>工资性支出及社会保障缴费</t>
  </si>
  <si>
    <t>驻村工作队</t>
  </si>
  <si>
    <t>驻村工作队支出</t>
  </si>
  <si>
    <t>目标1：保障本单位在职人员正常办公及离退休人员、抚育抚养人员正常生活秩序；目标2:把教学放在首位，一切为教学服务，提高师生整体素质，推动学校可持续发展</t>
  </si>
  <si>
    <t>师培师训工作经费</t>
  </si>
  <si>
    <t>全县教师业务提升培训</t>
  </si>
  <si>
    <t>驻村工作队经费</t>
  </si>
  <si>
    <t>6个驻村工作队员；1个工作队长经费</t>
  </si>
  <si>
    <t>新聘教师600名；1000名教师学科培训。</t>
  </si>
  <si>
    <t>工资福利支出、养老保险等</t>
  </si>
  <si>
    <t>教师服务中心开办费</t>
  </si>
  <si>
    <t>保障单位基本运行，工作正常开展</t>
  </si>
  <si>
    <t>目标1：保障本单位在职人员正常办公及离退休人员、抚育抚养人员正常生活秩序；目标2:把教学放在首位，一切为教学服务，提高师生整体素质，推动学校可持续发展。目标3：毕业考试合格率99%以上，年度内师资力量达到50人，在校学生达到400人。</t>
  </si>
  <si>
    <t>保障师生安全</t>
  </si>
  <si>
    <t>目标1：保障本单位在职人员正常办公及离退休人员、抚育抚养人员正常生活秩序；目标2:把教学放在首位，一切为教学服务，提高师生整体素质，推动学校可持续发展。目标3：毕业考试合格率100%以上，年度内师资力量达到100人，在校学生达到340人。</t>
  </si>
  <si>
    <t>目标1：保障本单位在职人员正常办公及离退休人员、抚育抚养人员正常生活秩序；目标2:把教学放在首位，一切为教学服务，提高师生整体素质，推动学校可持续发展。目标3：毕业考试合格率99%以上，年度内师资力量达到91人，在校学生达到801人。</t>
  </si>
  <si>
    <t>保障学校安全正常运作</t>
  </si>
  <si>
    <t>目标1：保障本单位在职人员正常办公及离退休人员、抚育抚养人员正常生活秩序；目标2:把教学放在首位，一切为教学服务，提高师生整体素质，推动学校可持续发展。目标3：毕业考试合格率100%以上，年度内师资力量达到42人，在校学生达到180人。</t>
  </si>
  <si>
    <t>保障学校安全、维修学校稳定</t>
  </si>
  <si>
    <t>目标1：保障本单位在职人员正常办公及离退休人员、抚育抚养人员正常生活秩序；目标2:把教学放在首位，一切为教学服务，提高师生整体素质，推动学校可持续发展。目标3：毕业考试合格率100%以上。</t>
  </si>
  <si>
    <t>保障在职职工工资、保险、抚育扶养人员生活费，学生生均公用经费等</t>
  </si>
  <si>
    <t>驻村人员工作经费</t>
  </si>
  <si>
    <t>驻村人员办公费、差旅费等</t>
  </si>
  <si>
    <t>校园安保工作经费</t>
  </si>
  <si>
    <t>校园安保人员工资、安保耗材等费用</t>
  </si>
  <si>
    <t>标准化考点运行维护</t>
  </si>
  <si>
    <t>保障标准化考点能正常运行</t>
  </si>
  <si>
    <t>单位基本运行</t>
  </si>
  <si>
    <t>第一书记驻村经费保障</t>
  </si>
  <si>
    <t>目标1：保障单位在职人员的正常办公和离退休人员基本生活要求。目标2：完成标准化考点的运行维护。目标3：完成标准化考点高清升级。目标4：标准化考点配备不间断电源。目标5：完成2020年各项国家教育考试。</t>
  </si>
  <si>
    <t>单位基本运转支出</t>
  </si>
  <si>
    <t>职工工资福利支出、养老保险等支出</t>
  </si>
  <si>
    <t>教育科研经费支出</t>
  </si>
  <si>
    <t>语委和课改经费</t>
  </si>
  <si>
    <t>语言文字和课改工作经费支出</t>
  </si>
  <si>
    <t>为平昌教育事业服务等工作</t>
  </si>
  <si>
    <t>保障校园安保人员工资、器材等费用</t>
  </si>
  <si>
    <t>目标1：保障本单位在职人员正常办公及离退休人员、抚育抚养人员正常生活秩序；目标2:把教学放在首位，一切为教学服务，提高师生整体素质，推动学校可持续发展。目标3：毕业考试合格率99%以上，年度内师资力量达到188人，在校学生达到5500人。</t>
  </si>
  <si>
    <t>保障学校安全,维持正常秩序</t>
  </si>
  <si>
    <t>目标1：保障本单位在职人员正常办公及离退休人员、抚育抚养人员正常生活秩序；目标2:把教学放在首位，一切为教学服务，提高师生整体素质，推动学校可持续发展。目标3：毕业考试合格率99%以上，年度内师资力量达到82人，在校学生达到626人。</t>
  </si>
  <si>
    <t>学生资助（惠农）</t>
  </si>
  <si>
    <t>贫困寄宿学生生活补助,非寄宿生生活补助</t>
  </si>
  <si>
    <t>政府购买服务（门卫工资补助）</t>
  </si>
  <si>
    <t>保安人员工资</t>
  </si>
  <si>
    <t>保障在职职工工资、保险、抚育抚养、公业务费等11596067元</t>
  </si>
  <si>
    <t>目标1：保障本单位在职人员正常办公及离退休人员、抚育抚养人员正常生活秩序；目标2: 把教学放在首位，一切为教学服务，提高师生整体素质，推动学校可持续发展。</t>
  </si>
  <si>
    <t>目标1：保障本单位在职人员正常办公及离退休人员、抚育抚养人员正常生活秩序；目标2:把教学放在首位，一切为教学服务，提高师生整体素质，推动学校可持续发展。目标3：毕业考试合格率100%以上，年度内师资力量达到94人，在校学生达到1352人。</t>
  </si>
  <si>
    <t>保障驻村扶贫队伍办公费、差旅等</t>
  </si>
  <si>
    <t>保障在职职工工资、四险，退休人员医保，学生生均公用经费等</t>
  </si>
  <si>
    <t>1、保障教师正常办公及离退休、抚育人员正常生活；2、实施九年义务教育，提高师生整体素质，推动学校可持续发展；3、毕业考试率100%，年内教师达到142人，在校学生1300人。</t>
  </si>
  <si>
    <t>目标1：保障本单位在职人员正常办公及离退休人员、抚育抚养人员正常生活秩序；目标2:把教学放在首位，一切为教学服务，提高师生整体素质，推动学校可持续发展。目标3：毕业考试合格率100%以上，年度内师资力量达到75人，在校学生达到650人。</t>
  </si>
  <si>
    <t>保障学校安全，维护学校稳定</t>
  </si>
  <si>
    <t>基本工资</t>
  </si>
  <si>
    <t>工资福利及社会保障缴费人员生活费，学生生均公用经费等</t>
  </si>
  <si>
    <t>驻村扶贫经费</t>
  </si>
  <si>
    <t>保障驻村经费</t>
  </si>
  <si>
    <t>单位基本工资及职工社会保障</t>
  </si>
  <si>
    <t>保障100名在职职工基本工资、绩效工资、津补贴，社会保障缴费等工资福利支出</t>
  </si>
  <si>
    <t>基本工资及社会保障缴费</t>
  </si>
  <si>
    <t>保障90名在职职工基本工资、绩效工资、津补贴，社会保障缴费等工资福利支出</t>
  </si>
  <si>
    <t>扶贫驻村工作</t>
  </si>
  <si>
    <t>保障驻村工作人员办公费、差旅费等</t>
  </si>
  <si>
    <t>保障学校安保人员工资、安保设施设备添置</t>
  </si>
  <si>
    <t>学校基本运转</t>
  </si>
  <si>
    <t>职工工资、养老保险、办公费等</t>
  </si>
  <si>
    <t>1、保障本单位在职人员正常办公及抚育抚养人员正常生活秩序；2、把教育教学放在首位，一切为教育教学服务，提高师生整体素质，推动学校可持续发展；3、毕业考试合格率在100%以上，年度内师资力量达到108人，在校学生达到1000人。</t>
  </si>
  <si>
    <t>义务教育安保费</t>
  </si>
  <si>
    <t>目标1：保障本单位在职人员正常办公及离退休人员抚育抚养人员正常生活有序目标2：坚持一切为教学服务，把教学放在首位，提高师生整体素质，推动教育教学秩序健康发展目标3：两级毕业合格率达100%，年度师资力量达到67人，学生在校达到420人。</t>
  </si>
  <si>
    <t>保障学校秩序正常运转</t>
  </si>
  <si>
    <t>义务教育中小学安保经费</t>
  </si>
  <si>
    <t>义务教育中小学安保支出</t>
  </si>
  <si>
    <t>1、综合考评全县一类学校。2、教育质量同类学校前列。3、科技教育、艺术教育创特色学校。</t>
  </si>
  <si>
    <t>年
度
绩
效
指
标</t>
  </si>
  <si>
    <t>指标值（包含数字及文字描述）</t>
  </si>
  <si>
    <t>绩效指标</t>
  </si>
  <si>
    <t>小学适龄儿童入学率(%)</t>
  </si>
  <si>
    <t>100</t>
  </si>
  <si>
    <t>中考上线率</t>
  </si>
  <si>
    <t>≥70%</t>
  </si>
  <si>
    <t>师资力量目标人数</t>
  </si>
  <si>
    <t>142人</t>
  </si>
  <si>
    <t>101</t>
  </si>
  <si>
    <t>九年义务教育在校生的情况</t>
  </si>
  <si>
    <t>700</t>
  </si>
  <si>
    <t>年度计划招收新生人数</t>
  </si>
  <si>
    <t>230</t>
  </si>
  <si>
    <t>年度计划招生人数</t>
  </si>
  <si>
    <t>&gt;=260人</t>
  </si>
  <si>
    <t>≥62%</t>
  </si>
  <si>
    <t>教师培训参加人次</t>
  </si>
  <si>
    <t>&gt;50</t>
  </si>
  <si>
    <t>初中教师队伍本科学历层次占比(%)</t>
  </si>
  <si>
    <t>45</t>
  </si>
  <si>
    <t>师资培训人次</t>
  </si>
  <si>
    <t>250人次</t>
  </si>
  <si>
    <t>在校学生人数目标人数</t>
  </si>
  <si>
    <t>≥500人</t>
  </si>
  <si>
    <t>80%</t>
  </si>
  <si>
    <t>74</t>
  </si>
  <si>
    <t>≥76</t>
  </si>
  <si>
    <t>≥220人</t>
  </si>
  <si>
    <t>小升初录取率</t>
  </si>
  <si>
    <t>100%</t>
  </si>
  <si>
    <t>≥1580人</t>
  </si>
  <si>
    <t>课程设置</t>
  </si>
  <si>
    <t>≥69人</t>
  </si>
  <si>
    <t>标准化考场运行维护数</t>
  </si>
  <si>
    <t>284个</t>
  </si>
  <si>
    <t>≥39人</t>
  </si>
  <si>
    <t>获得教学成果奖率(%)</t>
  </si>
  <si>
    <t>1%</t>
  </si>
  <si>
    <t>教师培训人次</t>
  </si>
  <si>
    <t>≥300人次</t>
  </si>
  <si>
    <t>614人</t>
  </si>
  <si>
    <t>≥62人</t>
  </si>
  <si>
    <t>72</t>
  </si>
  <si>
    <t>≥850人</t>
  </si>
  <si>
    <t>师资培训人数</t>
  </si>
  <si>
    <t>&gt;=350人</t>
  </si>
  <si>
    <t>≥85%</t>
  </si>
  <si>
    <t>补助普惠性民办幼儿园所数</t>
  </si>
  <si>
    <t>4所</t>
  </si>
  <si>
    <t>标准化考点运行维护数</t>
  </si>
  <si>
    <t>3个</t>
  </si>
  <si>
    <t>≥100%</t>
  </si>
  <si>
    <t>≥129人</t>
  </si>
  <si>
    <t>≥124人</t>
  </si>
  <si>
    <t>≥95人</t>
  </si>
  <si>
    <t>≥77人</t>
  </si>
  <si>
    <t>≥300人</t>
  </si>
  <si>
    <t>≥480人</t>
  </si>
  <si>
    <t>160</t>
  </si>
  <si>
    <t>在校学生目标人数</t>
  </si>
  <si>
    <t>&gt;570</t>
  </si>
  <si>
    <t>现代教育教学技术指导、培训次数</t>
  </si>
  <si>
    <t>&gt;10次</t>
  </si>
  <si>
    <t>免收课本费覆盖率(%)</t>
  </si>
  <si>
    <t>≥1200人次</t>
  </si>
  <si>
    <t>小学老师队伍本科学历层次占比(%)</t>
  </si>
  <si>
    <t>≥78人</t>
  </si>
  <si>
    <t>培训参加人次(次)</t>
  </si>
  <si>
    <t>320</t>
  </si>
  <si>
    <t>乡村教师团队置换脱产研修人次完成率(%)</t>
  </si>
  <si>
    <t>152</t>
  </si>
  <si>
    <t>培训合格率(%)</t>
  </si>
  <si>
    <t>≥300</t>
  </si>
  <si>
    <t>≥893人</t>
  </si>
  <si>
    <t>监考工作人员数</t>
  </si>
  <si>
    <t>&gt;=2600人</t>
  </si>
  <si>
    <t>88人</t>
  </si>
  <si>
    <t>≥1200人</t>
  </si>
  <si>
    <t>≥93人</t>
  </si>
  <si>
    <t>全县在校（园）学生（幼儿）数</t>
  </si>
  <si>
    <t>117338</t>
  </si>
  <si>
    <t>968人</t>
  </si>
  <si>
    <t>&gt;=35</t>
  </si>
  <si>
    <t>寄宿制学生</t>
  </si>
  <si>
    <t>279</t>
  </si>
  <si>
    <t>≥520人</t>
  </si>
  <si>
    <t>≥1000人次</t>
  </si>
  <si>
    <t>≥900人</t>
  </si>
  <si>
    <t>≥64人</t>
  </si>
  <si>
    <t>服务学生</t>
  </si>
  <si>
    <t>1559人</t>
  </si>
  <si>
    <t>考点升级数</t>
  </si>
  <si>
    <t>≥23人</t>
  </si>
  <si>
    <t>≥109人</t>
  </si>
  <si>
    <t>80</t>
  </si>
  <si>
    <t>≥106人</t>
  </si>
  <si>
    <t>≥340人</t>
  </si>
  <si>
    <t>队伍本科学历</t>
  </si>
  <si>
    <t>415人</t>
  </si>
  <si>
    <t>≥920人</t>
  </si>
  <si>
    <t>≥245人</t>
  </si>
  <si>
    <t>≥230</t>
  </si>
  <si>
    <t>≥105人</t>
  </si>
  <si>
    <t>参加各类考试人数</t>
  </si>
  <si>
    <t>&gt;=20000人</t>
  </si>
  <si>
    <t>专任教师合格率(%)</t>
  </si>
  <si>
    <t>≥241人</t>
  </si>
  <si>
    <t>1400人</t>
  </si>
  <si>
    <t>&gt;=150人</t>
  </si>
  <si>
    <t>开展教育教学</t>
  </si>
  <si>
    <t>≥94人</t>
  </si>
  <si>
    <t>739</t>
  </si>
  <si>
    <t>≥350人次</t>
  </si>
  <si>
    <t>≥57人</t>
  </si>
  <si>
    <t>≥82人</t>
  </si>
  <si>
    <t>培训计划按期完成率(%)</t>
  </si>
  <si>
    <t>开展教育科研次数大于5次，组织开展教师培训人次大于300人次，举办各类活动次数大于2次</t>
  </si>
  <si>
    <t>服务人口</t>
  </si>
  <si>
    <t>3万人</t>
  </si>
  <si>
    <t>≥45人</t>
  </si>
  <si>
    <t>≥383人</t>
  </si>
  <si>
    <t>116</t>
  </si>
  <si>
    <t>≥100人次</t>
  </si>
  <si>
    <t>中考合格率</t>
  </si>
  <si>
    <t>≥80%</t>
  </si>
  <si>
    <t>66</t>
  </si>
  <si>
    <t>初中322人，小学549人</t>
  </si>
  <si>
    <t>≥25人</t>
  </si>
  <si>
    <t>≥98人</t>
  </si>
  <si>
    <t>950</t>
  </si>
  <si>
    <t>≥356人</t>
  </si>
  <si>
    <t>1286</t>
  </si>
  <si>
    <t>会议学习次数</t>
  </si>
  <si>
    <t>&gt;5次</t>
  </si>
  <si>
    <t>实有教职工</t>
  </si>
  <si>
    <t>100人</t>
  </si>
  <si>
    <t>30%</t>
  </si>
  <si>
    <t>教育现代化覆盖率(%)</t>
  </si>
  <si>
    <t>&gt;=100%</t>
  </si>
  <si>
    <t>450</t>
  </si>
  <si>
    <t>111</t>
  </si>
  <si>
    <t>69人</t>
  </si>
  <si>
    <t>≥170人</t>
  </si>
  <si>
    <t>扶贫项目工作</t>
  </si>
  <si>
    <t>帮扶村一个,联系贫困户192户</t>
  </si>
  <si>
    <t>98</t>
  </si>
  <si>
    <t>&gt;200人</t>
  </si>
  <si>
    <t>≥150人</t>
  </si>
  <si>
    <t>学科、技能竞赛获奖率(%)</t>
  </si>
  <si>
    <t>45%</t>
  </si>
  <si>
    <t>≥128人</t>
  </si>
  <si>
    <t>≥42人</t>
  </si>
  <si>
    <t>&gt;80</t>
  </si>
  <si>
    <t>九年义务教育巩固率(%)</t>
  </si>
  <si>
    <t>90%</t>
  </si>
  <si>
    <t>≥90人</t>
  </si>
  <si>
    <t>&gt;=1289人</t>
  </si>
  <si>
    <t>&gt;=198人</t>
  </si>
  <si>
    <t>≥88</t>
  </si>
  <si>
    <t>≥59人</t>
  </si>
  <si>
    <t>353</t>
  </si>
  <si>
    <t>540</t>
  </si>
  <si>
    <t>保障人员经费</t>
  </si>
  <si>
    <t>≥750人</t>
  </si>
  <si>
    <t>4000</t>
  </si>
  <si>
    <t>年度计划招生数</t>
  </si>
  <si>
    <t>≥200人</t>
  </si>
  <si>
    <t>初中290人，小学190人</t>
  </si>
  <si>
    <t>50</t>
  </si>
  <si>
    <t>高考本科上线率</t>
  </si>
  <si>
    <t>35%</t>
  </si>
  <si>
    <t>1500</t>
  </si>
  <si>
    <t>≥30人</t>
  </si>
  <si>
    <t>162人</t>
  </si>
  <si>
    <t>≥120人</t>
  </si>
  <si>
    <t>高中、中职教师队伍硕士学历层次占比(%)</t>
  </si>
  <si>
    <t>进城务工人员迁子女入学提高率(%)</t>
  </si>
  <si>
    <t>解决进城务工人员子女就读小学、初中达100%</t>
  </si>
  <si>
    <t>70%</t>
  </si>
  <si>
    <t>500</t>
  </si>
  <si>
    <t>3%</t>
  </si>
  <si>
    <t>小升初录取率（%）</t>
  </si>
  <si>
    <t>&gt;=315人</t>
  </si>
  <si>
    <t>师资培训率(%)</t>
  </si>
  <si>
    <t>名师工作室工作</t>
  </si>
  <si>
    <t>21个</t>
  </si>
  <si>
    <t>≥20%</t>
  </si>
  <si>
    <t>1100人</t>
  </si>
  <si>
    <t>课改工作</t>
  </si>
  <si>
    <t>建成并维护科技扶贫在线平台</t>
  </si>
  <si>
    <t>1个</t>
  </si>
  <si>
    <t>幼儿班计划招生≥380人，一年级计划招生≥180人</t>
  </si>
  <si>
    <t>80%以上</t>
  </si>
  <si>
    <t>帮扶村一个，派驻扶贫工作队一人，联系贫困户80户</t>
  </si>
  <si>
    <t>≥203人</t>
  </si>
  <si>
    <t>503人</t>
  </si>
  <si>
    <t>&gt;=146人</t>
  </si>
  <si>
    <t>≥40人</t>
  </si>
  <si>
    <t>≥59人次</t>
  </si>
  <si>
    <t>≥65人</t>
  </si>
  <si>
    <t>400</t>
  </si>
  <si>
    <t>≥61人</t>
  </si>
  <si>
    <t>困难学生生活费补助发放率(%)</t>
  </si>
  <si>
    <t>高中阶段全日制在校生(万人)</t>
  </si>
  <si>
    <t>0.0498</t>
  </si>
  <si>
    <t>≥650人</t>
  </si>
  <si>
    <t>化解义务教育大班额个数</t>
  </si>
  <si>
    <t>&gt;=80个</t>
  </si>
  <si>
    <t>700人</t>
  </si>
  <si>
    <t>1163人</t>
  </si>
  <si>
    <t>≥493人</t>
  </si>
  <si>
    <t>≥50人次</t>
  </si>
  <si>
    <t>648</t>
  </si>
  <si>
    <t>≥80人</t>
  </si>
  <si>
    <t>55</t>
  </si>
  <si>
    <t>≥188人</t>
  </si>
  <si>
    <t>95</t>
  </si>
  <si>
    <t>≥10%</t>
  </si>
  <si>
    <t>4万人</t>
  </si>
  <si>
    <t>师资力量目标人</t>
  </si>
  <si>
    <t>创新创业教育</t>
  </si>
  <si>
    <t>良好</t>
  </si>
  <si>
    <t>120</t>
  </si>
  <si>
    <t>教育科研工作</t>
  </si>
  <si>
    <t>≥330人</t>
  </si>
  <si>
    <t>114</t>
  </si>
  <si>
    <t>考场升级数</t>
  </si>
  <si>
    <t>≥100人</t>
  </si>
  <si>
    <t>师资力量人数</t>
  </si>
  <si>
    <t>&gt;=84人</t>
  </si>
  <si>
    <t>≥150人次</t>
  </si>
  <si>
    <t>初中教师队伍本科学历</t>
  </si>
  <si>
    <t>≥99人</t>
  </si>
  <si>
    <t>70</t>
  </si>
  <si>
    <t>≥2000人</t>
  </si>
  <si>
    <t>≥1600人次</t>
  </si>
  <si>
    <t>738</t>
  </si>
  <si>
    <t>实有人数</t>
  </si>
  <si>
    <t>7人</t>
  </si>
  <si>
    <t>≥180人</t>
  </si>
  <si>
    <t>1146</t>
  </si>
  <si>
    <t>85</t>
  </si>
  <si>
    <t>≥391人</t>
  </si>
  <si>
    <t>5100</t>
  </si>
  <si>
    <t>≥602人</t>
  </si>
  <si>
    <t>≥240人</t>
  </si>
  <si>
    <t>&gt;=100人</t>
  </si>
  <si>
    <t>教职工</t>
  </si>
  <si>
    <t>≥101人</t>
  </si>
  <si>
    <t>不间断电源考点数</t>
  </si>
  <si>
    <t>≥87人</t>
  </si>
  <si>
    <t>68%</t>
  </si>
  <si>
    <t>≥96人</t>
  </si>
  <si>
    <t>971人</t>
  </si>
  <si>
    <t>≥60%</t>
  </si>
  <si>
    <t>≥2239人</t>
  </si>
  <si>
    <t>管理公民办学校所数</t>
  </si>
  <si>
    <t>120所</t>
  </si>
  <si>
    <t>≥580人</t>
  </si>
  <si>
    <t>图书使用验收通过率(%)</t>
  </si>
  <si>
    <t>大于等于90%</t>
  </si>
  <si>
    <t>在校学生大于等于770人</t>
  </si>
  <si>
    <t>56</t>
  </si>
  <si>
    <t>200人</t>
  </si>
  <si>
    <t>≥110人</t>
  </si>
  <si>
    <t>初中教师队伍本科学历层次</t>
  </si>
  <si>
    <t>≥75人</t>
  </si>
  <si>
    <t>71</t>
  </si>
  <si>
    <t>1200</t>
  </si>
  <si>
    <t>乡村教师网络研修结业率(%)</t>
  </si>
  <si>
    <t>≥117人</t>
  </si>
  <si>
    <t>671人</t>
  </si>
  <si>
    <t>91</t>
  </si>
  <si>
    <t>≥323人</t>
  </si>
  <si>
    <t>完成教学任务</t>
  </si>
  <si>
    <t>20%</t>
  </si>
  <si>
    <t>&gt;=1530人</t>
  </si>
  <si>
    <t>≥68人</t>
  </si>
  <si>
    <t>≥563人</t>
  </si>
  <si>
    <t>≥600人</t>
  </si>
  <si>
    <t>680</t>
  </si>
  <si>
    <t>360</t>
  </si>
  <si>
    <t>≥200人次</t>
  </si>
  <si>
    <t>192</t>
  </si>
  <si>
    <t>350</t>
  </si>
  <si>
    <t>&gt;=580人</t>
  </si>
  <si>
    <t>教师人数</t>
  </si>
  <si>
    <t>≥60人</t>
  </si>
  <si>
    <t>1199</t>
  </si>
  <si>
    <t>三次获得教学成果显著奖</t>
  </si>
  <si>
    <t>≥1140人</t>
  </si>
  <si>
    <t>≥148人</t>
  </si>
  <si>
    <t>67</t>
  </si>
  <si>
    <t>帮扶村2个、派驻扶贫工作队2人、联系贫困户75户</t>
  </si>
  <si>
    <t>语言文字工作</t>
  </si>
  <si>
    <t>&gt;=105人</t>
  </si>
  <si>
    <t>984</t>
  </si>
  <si>
    <t>&gt;=26人</t>
  </si>
  <si>
    <t>≥21%</t>
  </si>
  <si>
    <t>毕业人数</t>
  </si>
  <si>
    <t>&gt;180</t>
  </si>
  <si>
    <t>125人</t>
  </si>
  <si>
    <t>&gt;100</t>
  </si>
  <si>
    <t>组织国家级省级体育赛事次数</t>
  </si>
  <si>
    <t>&gt;=1次</t>
  </si>
  <si>
    <t>≥5500人</t>
  </si>
  <si>
    <t>完成全年义务教学教学任务</t>
  </si>
  <si>
    <t>≥550人</t>
  </si>
  <si>
    <t>≥4756人</t>
  </si>
  <si>
    <t>≥680人</t>
  </si>
  <si>
    <t>≥250人</t>
  </si>
  <si>
    <t>150</t>
  </si>
  <si>
    <t>改扩建幼儿园所数</t>
  </si>
  <si>
    <t>&gt;=15所</t>
  </si>
  <si>
    <t>88%</t>
  </si>
  <si>
    <t>127人</t>
  </si>
  <si>
    <t>237</t>
  </si>
  <si>
    <t>6万人</t>
  </si>
  <si>
    <t>56人</t>
  </si>
  <si>
    <t>≥685人</t>
  </si>
  <si>
    <t>≥360人</t>
  </si>
  <si>
    <t>高中阶段毛入学率(%)</t>
  </si>
  <si>
    <t>231人</t>
  </si>
  <si>
    <t>≥3830人</t>
  </si>
  <si>
    <t>≥245人次</t>
  </si>
  <si>
    <t>200</t>
  </si>
  <si>
    <t>7万人</t>
  </si>
  <si>
    <t>义务教育学生达到2000人</t>
  </si>
  <si>
    <t>≥260人</t>
  </si>
  <si>
    <t>10%</t>
  </si>
  <si>
    <t>1000</t>
  </si>
  <si>
    <t>50%</t>
  </si>
  <si>
    <t>中心校1601人、村校112人</t>
  </si>
  <si>
    <t>≥847人</t>
  </si>
  <si>
    <t>&gt;400</t>
  </si>
  <si>
    <t>管理教职工队伍人数</t>
  </si>
  <si>
    <t>12216人</t>
  </si>
  <si>
    <t>0</t>
  </si>
  <si>
    <t>培训参加人次</t>
  </si>
  <si>
    <t>60%</t>
  </si>
  <si>
    <t>670</t>
  </si>
  <si>
    <t>≥1352人</t>
  </si>
  <si>
    <t>培训参加人次(%)</t>
  </si>
  <si>
    <t>≥139人</t>
  </si>
  <si>
    <t>从业人员维持教育(万人次)</t>
  </si>
  <si>
    <t>1.2</t>
  </si>
  <si>
    <t>500次</t>
  </si>
  <si>
    <t>在建项目</t>
  </si>
  <si>
    <t>第二幼儿园建设项目900万元</t>
  </si>
  <si>
    <t>120人</t>
  </si>
  <si>
    <t>扫盲教育</t>
  </si>
  <si>
    <t>3000人</t>
  </si>
  <si>
    <t>完成各项国家教育考试次数</t>
  </si>
  <si>
    <t>5次</t>
  </si>
  <si>
    <t>420</t>
  </si>
  <si>
    <t>≥1334人</t>
  </si>
  <si>
    <t>≥81人</t>
  </si>
  <si>
    <t>服务半径</t>
  </si>
  <si>
    <t>10千米</t>
  </si>
  <si>
    <t>≥1775人</t>
  </si>
  <si>
    <t>教师培训</t>
  </si>
  <si>
    <t>320人次以上</t>
  </si>
  <si>
    <t>429</t>
  </si>
  <si>
    <t>≥641人</t>
  </si>
  <si>
    <t>党建与党风廉政会议次数</t>
  </si>
  <si>
    <t>&gt;=42人</t>
  </si>
  <si>
    <t>≥50%</t>
  </si>
  <si>
    <t>47</t>
  </si>
  <si>
    <t>学术不端行为</t>
  </si>
  <si>
    <t>无</t>
  </si>
  <si>
    <t>合格毕业生率</t>
  </si>
  <si>
    <t>正常毕业率</t>
  </si>
  <si>
    <t>预算执行率</t>
  </si>
  <si>
    <t>综合考评</t>
  </si>
  <si>
    <t>一等奖</t>
  </si>
  <si>
    <t>毕业合格率(%)</t>
  </si>
  <si>
    <t>好</t>
  </si>
  <si>
    <t>全面完成教学工作和任务</t>
  </si>
  <si>
    <t>升学率(%)</t>
  </si>
  <si>
    <t>教育科技、艺术教育</t>
  </si>
  <si>
    <t>创办特色学校</t>
  </si>
  <si>
    <t>预算执行力</t>
  </si>
  <si>
    <t>幼儿园教师队伍大专学历层次占比(%)</t>
  </si>
  <si>
    <t>在校学生数</t>
  </si>
  <si>
    <t>课程设置完成率</t>
  </si>
  <si>
    <t>入学率100%</t>
  </si>
  <si>
    <t>小学老师本科学历占65%</t>
  </si>
  <si>
    <t>全县年度教育教学综合考评一等奖</t>
  </si>
  <si>
    <t>提高中小学教育科研课改语言文字工作能力建设</t>
  </si>
  <si>
    <t>明显提高</t>
  </si>
  <si>
    <t>90</t>
  </si>
  <si>
    <t>合格毕业率</t>
  </si>
  <si>
    <t>教育科技.艺术教育</t>
  </si>
  <si>
    <t xml:space="preserve">创办特色教育 </t>
  </si>
  <si>
    <t>合格率</t>
  </si>
  <si>
    <t>让学生合格率达到80%</t>
  </si>
  <si>
    <t>方案设计</t>
  </si>
  <si>
    <t>实用性较高</t>
  </si>
  <si>
    <t>任务完成率</t>
  </si>
  <si>
    <t>校内外实验(实践)教学平台建设</t>
  </si>
  <si>
    <t>合格</t>
  </si>
  <si>
    <t>预算执行率(%)</t>
  </si>
  <si>
    <t>特色与创新</t>
  </si>
  <si>
    <t>效果明显</t>
  </si>
  <si>
    <t>脱贫攻坚工作</t>
  </si>
  <si>
    <t>≥30%</t>
  </si>
  <si>
    <t>计划执行率(%)</t>
  </si>
  <si>
    <t>财政资金预算完成率</t>
  </si>
  <si>
    <t>创办艺体特色学校</t>
  </si>
  <si>
    <t>合格毕业率(%)</t>
  </si>
  <si>
    <t>合格毕业生率(%)</t>
  </si>
  <si>
    <t>学年检合格率</t>
  </si>
  <si>
    <t>理论与技能教学</t>
  </si>
  <si>
    <t>学校课程合理科学</t>
  </si>
  <si>
    <t>40%</t>
  </si>
  <si>
    <t>初中教师本科学历占比100%</t>
  </si>
  <si>
    <t>综合评价排名</t>
  </si>
  <si>
    <t>综合考评一等奖</t>
  </si>
  <si>
    <t>任务完成率达100%</t>
  </si>
  <si>
    <t>项目完成率</t>
  </si>
  <si>
    <t>优质专业和课程建设</t>
  </si>
  <si>
    <t>有效提高</t>
  </si>
  <si>
    <t>预算执行率达100%</t>
  </si>
  <si>
    <t>≥99%</t>
  </si>
  <si>
    <t>完成小学义务教育</t>
  </si>
  <si>
    <t>小学学历教育.教师培训</t>
  </si>
  <si>
    <t>完成</t>
  </si>
  <si>
    <t>资金支付进度</t>
  </si>
  <si>
    <t>按时支付</t>
  </si>
  <si>
    <t>完成时间</t>
  </si>
  <si>
    <t>2021年12月31日前</t>
  </si>
  <si>
    <t>教学设施设备的利用率(%)</t>
  </si>
  <si>
    <t>2021年12月31日</t>
  </si>
  <si>
    <t>起止时间</t>
  </si>
  <si>
    <t>2021年度</t>
  </si>
  <si>
    <t>目标定位</t>
  </si>
  <si>
    <t>师资队伍职称结构达标率(%)</t>
  </si>
  <si>
    <t>资金到位及时性</t>
  </si>
  <si>
    <t>正常毕业时间</t>
  </si>
  <si>
    <t>2021年12月31日之前</t>
  </si>
  <si>
    <t>实施初中义务教育</t>
  </si>
  <si>
    <t>实时科技扶贫在线</t>
  </si>
  <si>
    <t>实时在线建设</t>
  </si>
  <si>
    <t>实施小学义务教育、促进基础教育发展、学历教育</t>
  </si>
  <si>
    <t>完成任务</t>
  </si>
  <si>
    <t>2021年12月31日前完成</t>
  </si>
  <si>
    <t>完成时间2021年2月-2021年12月</t>
  </si>
  <si>
    <t>根据学校实际开展工作情况，每月按需求拨付，全年支出6296430</t>
  </si>
  <si>
    <t>指标</t>
  </si>
  <si>
    <t>2021年12月31日前完成。</t>
  </si>
  <si>
    <t>实施义务教育.促进基础教育发展</t>
  </si>
  <si>
    <t>送教下乡培训结业率(%)</t>
  </si>
  <si>
    <t>达到大于等于95%</t>
  </si>
  <si>
    <t>初中、小学学历教育、教师培训</t>
  </si>
  <si>
    <t>2021年12月31前</t>
  </si>
  <si>
    <t>资金及时支付</t>
  </si>
  <si>
    <t>实施初九年义务教育、促进基础教育发展</t>
  </si>
  <si>
    <t>送教下乡培训时间</t>
  </si>
  <si>
    <t>预算内</t>
  </si>
  <si>
    <t>支出控制在预算内</t>
  </si>
  <si>
    <t>中小学生均公用费</t>
  </si>
  <si>
    <t>小学610元，初中810元</t>
  </si>
  <si>
    <t>小学生生均公用经费</t>
  </si>
  <si>
    <t>650元</t>
  </si>
  <si>
    <t>初中生均公用经费</t>
  </si>
  <si>
    <t>850元/学生</t>
  </si>
  <si>
    <t>降低财政投入成本</t>
  </si>
  <si>
    <t>明显降低</t>
  </si>
  <si>
    <t>小学生均公用经费</t>
  </si>
  <si>
    <t>650元/人</t>
  </si>
  <si>
    <t>生均公用经费</t>
  </si>
  <si>
    <t>650元/小学生，850/初中生</t>
  </si>
  <si>
    <t>支出控制在预算类</t>
  </si>
  <si>
    <t>每考生考试成本</t>
  </si>
  <si>
    <t>约80元每人</t>
  </si>
  <si>
    <t>教学仪器设备购买完成率(%)</t>
  </si>
  <si>
    <t>650元/学生</t>
  </si>
  <si>
    <t>师均科技项目经费，社科项目经费或综合科研项目经费</t>
  </si>
  <si>
    <t>支出控制内预算</t>
  </si>
  <si>
    <t>降低财政支出成本</t>
  </si>
  <si>
    <t>考场运行维护成本</t>
  </si>
  <si>
    <t>180元每考场</t>
  </si>
  <si>
    <t>650元/小学生</t>
  </si>
  <si>
    <t>工作成本</t>
  </si>
  <si>
    <t>控制预算内</t>
  </si>
  <si>
    <t>中小学生均公用经费</t>
  </si>
  <si>
    <t>650元/小学生，850元/中学生</t>
  </si>
  <si>
    <t>经济控制</t>
  </si>
  <si>
    <t>在预算内</t>
  </si>
  <si>
    <t>初中850元每人，小学650元每人</t>
  </si>
  <si>
    <t>年内预算总指标</t>
  </si>
  <si>
    <t>生均财政投入率(%)</t>
  </si>
  <si>
    <t>预算内100%</t>
  </si>
  <si>
    <t>中小学生生均公用金费</t>
  </si>
  <si>
    <t>650/小学生,850/中学生</t>
  </si>
  <si>
    <t>学生辍学率(%)</t>
  </si>
  <si>
    <t>0%</t>
  </si>
  <si>
    <t>考场升级成本</t>
  </si>
  <si>
    <t>18000每考场</t>
  </si>
  <si>
    <t>600/人</t>
  </si>
  <si>
    <t>不间断电源建设费</t>
  </si>
  <si>
    <t>每个考点10万元</t>
  </si>
  <si>
    <t>1315.31万元</t>
  </si>
  <si>
    <t>降低财政支出成本。</t>
  </si>
  <si>
    <t>降低成本，控制支出</t>
  </si>
  <si>
    <t>610元/小学生，810元/初中生</t>
  </si>
  <si>
    <t>支出控制</t>
  </si>
  <si>
    <t>严格按预算执行</t>
  </si>
  <si>
    <t>科技成果转化项目经费数(%)</t>
  </si>
  <si>
    <t>初中生生均公用经费</t>
  </si>
  <si>
    <t>850元/人</t>
  </si>
  <si>
    <t>600元/小学生，800元/中学生</t>
  </si>
  <si>
    <t>大于等于95%</t>
  </si>
  <si>
    <t>650元/小学生,850元/初中生</t>
  </si>
  <si>
    <t>成本控制</t>
  </si>
  <si>
    <t>经济效益指标</t>
  </si>
  <si>
    <t>学年合格率100%</t>
  </si>
  <si>
    <t>完成素质教育，培养优质人才</t>
  </si>
  <si>
    <t>合格率100%</t>
  </si>
  <si>
    <t>促进教育发展</t>
  </si>
  <si>
    <t>促进经济发展</t>
  </si>
  <si>
    <t>培养人才</t>
  </si>
  <si>
    <t>促进科技事业发展</t>
  </si>
  <si>
    <t>学年检合格率100%</t>
  </si>
  <si>
    <t>教育成果数量</t>
  </si>
  <si>
    <t>初三毕业考试全县前十，小学毕业考试全县前20名</t>
  </si>
  <si>
    <t>在校学生人数1713人</t>
  </si>
  <si>
    <t>99%</t>
  </si>
  <si>
    <t>完成教育教学任务，不断培养人才。</t>
  </si>
  <si>
    <t>资金到位率</t>
  </si>
  <si>
    <t>教育成果质量</t>
  </si>
  <si>
    <t>在校学生人数1713人，其中，六年级毕业人数223人</t>
  </si>
  <si>
    <t>资金使用率</t>
  </si>
  <si>
    <t>教师能力提高</t>
  </si>
  <si>
    <t>支出的合规性</t>
  </si>
  <si>
    <t>合规</t>
  </si>
  <si>
    <t>发明专利申报授权及专利奖</t>
  </si>
  <si>
    <t>2项</t>
  </si>
  <si>
    <t>保障校园安全、稳定、文明和谐</t>
  </si>
  <si>
    <t>有效保障</t>
  </si>
  <si>
    <t>受训学员教学能力率(%)</t>
  </si>
  <si>
    <t>有所提高</t>
  </si>
  <si>
    <t>参与教育教学改革</t>
  </si>
  <si>
    <t>积极参与</t>
  </si>
  <si>
    <t>培养更多优质学生</t>
  </si>
  <si>
    <t>有效培养</t>
  </si>
  <si>
    <t>提高教师教学水平</t>
  </si>
  <si>
    <t>加强学生安全教育</t>
  </si>
  <si>
    <t>有所加强</t>
  </si>
  <si>
    <t>学校统筹力度和支出结构</t>
  </si>
  <si>
    <t>结构达到社会的平均水平以上</t>
  </si>
  <si>
    <t>提高诚信考试的社会影响力</t>
  </si>
  <si>
    <t>保障校园安全稳定和谐</t>
  </si>
  <si>
    <t>参与教育教育改革</t>
  </si>
  <si>
    <t>统一学校品牌形象、增强师生自豪感</t>
  </si>
  <si>
    <t>人性化管理、强化学校品牌形象</t>
  </si>
  <si>
    <t>明显增强</t>
  </si>
  <si>
    <t>提高学员业务水平能力</t>
  </si>
  <si>
    <t>受惠群众满意度</t>
  </si>
  <si>
    <t>保障校园安全、稳定、文明、和谐</t>
  </si>
  <si>
    <t>培养更多优质学</t>
  </si>
  <si>
    <t>提高教师水平</t>
  </si>
  <si>
    <t>促进基础教育发展</t>
  </si>
  <si>
    <t>完成九年义务教育，促进社会进步。</t>
  </si>
  <si>
    <t>提高现代教育技术</t>
  </si>
  <si>
    <t>有效促进</t>
  </si>
  <si>
    <t>提高监考工作人员业务能力</t>
  </si>
  <si>
    <t>工资发放，完善各类社会事业保障及培训学习</t>
  </si>
  <si>
    <t>社会满意度</t>
  </si>
  <si>
    <t>促进社会进步</t>
  </si>
  <si>
    <t>工资发放、完善各项社会保障及培训学习</t>
  </si>
  <si>
    <t>学校升学率100%</t>
  </si>
  <si>
    <t>提高学员履职尽责能力</t>
  </si>
  <si>
    <t>提高国家教育考试保障能力</t>
  </si>
  <si>
    <t>按月发放工资，完善各类社会事业保障及培训学习</t>
  </si>
  <si>
    <t>&lt;0</t>
  </si>
  <si>
    <t>提高教师教学水平、培养优质学生、加强安全教育、参与教学改革</t>
  </si>
  <si>
    <t>提高各类考试质量</t>
  </si>
  <si>
    <t>提高教师业务水平</t>
  </si>
  <si>
    <t>获得辖区内干部群众的好评</t>
  </si>
  <si>
    <t>进步明显</t>
  </si>
  <si>
    <t>保障校园安全稳定文明和谐</t>
  </si>
  <si>
    <t>保障有效</t>
  </si>
  <si>
    <t>学生学习生活</t>
  </si>
  <si>
    <t>优质教育、优质服务</t>
  </si>
  <si>
    <t>科技扶贫进一步推进</t>
  </si>
  <si>
    <t>效果 明显</t>
  </si>
  <si>
    <t>加强学生的安全教育</t>
  </si>
  <si>
    <t>积极引导教育学生注重安全</t>
  </si>
  <si>
    <t>社会人员及学生家长</t>
  </si>
  <si>
    <t>完成学历培训</t>
  </si>
  <si>
    <t>全部完成任务，社会效益有效提高</t>
  </si>
  <si>
    <t>积极参与探索</t>
  </si>
  <si>
    <t>教育教学质量有效提高，提高了教师积极性，教师能力明显提高</t>
  </si>
  <si>
    <t>优质教育优质后勤服务</t>
  </si>
  <si>
    <t>小学达100%，初中达90%。</t>
  </si>
  <si>
    <t>县域教育均衡得到巩固</t>
  </si>
  <si>
    <t>全面巩固</t>
  </si>
  <si>
    <t>参与教学教改</t>
  </si>
  <si>
    <t>全员参与</t>
  </si>
  <si>
    <t>完成学历培训等</t>
  </si>
  <si>
    <t>社会精神文明水平进一步提高</t>
  </si>
  <si>
    <t>有所培养</t>
  </si>
  <si>
    <t>促进社会发展</t>
  </si>
  <si>
    <t>有所增强</t>
  </si>
  <si>
    <t>师均高水平论文率(%)</t>
  </si>
  <si>
    <t>干部履职尽责能力提高</t>
  </si>
  <si>
    <t>考核组织管理率(%)</t>
  </si>
  <si>
    <t>提高教师的教育教学水平</t>
  </si>
  <si>
    <t>积极参加各类培训</t>
  </si>
  <si>
    <t>提高干部职工履职尽责能力</t>
  </si>
  <si>
    <t>提高教师业务能力水平</t>
  </si>
  <si>
    <t>教育质量进一步提高</t>
  </si>
  <si>
    <t>提高教学质量，培养更多优秀学生，积极参加教学改革</t>
  </si>
  <si>
    <t>培养合格学生</t>
  </si>
  <si>
    <t>让所有学生均达到合格标准</t>
  </si>
  <si>
    <t>积极优化</t>
  </si>
  <si>
    <t>保障各类教育考试公平公正</t>
  </si>
  <si>
    <t>全面完成全年义务教育教学任务，让社会满意</t>
  </si>
  <si>
    <t>提高教师凝聚力</t>
  </si>
  <si>
    <t>保障校园安全、稳定</t>
  </si>
  <si>
    <t>生态效益指标</t>
  </si>
  <si>
    <t>长期保障工作平稳进行</t>
  </si>
  <si>
    <t>长期</t>
  </si>
  <si>
    <t>优化校园生态环境</t>
  </si>
  <si>
    <t>有所优化</t>
  </si>
  <si>
    <t>扩大绿色植被</t>
  </si>
  <si>
    <t>加大绿化面积、保护生态环境</t>
  </si>
  <si>
    <t>学校师生</t>
  </si>
  <si>
    <t>提高师生环境知识、意识、技能、态度、价值观和行为等环境素养</t>
  </si>
  <si>
    <t>薄弱特殊教育学校改造率(%)</t>
  </si>
  <si>
    <t>工资发放  社会保障缴费</t>
  </si>
  <si>
    <t>教育教学</t>
  </si>
  <si>
    <t>实现绿色校园、强化素质教育</t>
  </si>
  <si>
    <t>生态效益</t>
  </si>
  <si>
    <t>绿化覆盖率达到45%</t>
  </si>
  <si>
    <t>生态环保研究论证(有/无)</t>
  </si>
  <si>
    <t>年度教师培训费用占教育支出比重达标率(%)</t>
  </si>
  <si>
    <t>受训学员教育理论更新率(%)</t>
  </si>
  <si>
    <t>学生就业率(%)</t>
  </si>
  <si>
    <t>师资队伍信息技术应用能力考核达标率(%)</t>
  </si>
  <si>
    <t>达到100%</t>
  </si>
  <si>
    <t>环评通过率(%)</t>
  </si>
  <si>
    <t>绿化覆盖率达70%</t>
  </si>
  <si>
    <t>可持续影响指标</t>
  </si>
  <si>
    <t>保障各项工作平稳运行</t>
  </si>
  <si>
    <t>学校特色和创新成果得到上级和社会满意</t>
  </si>
  <si>
    <t>受训学院专业能力提高率(%)</t>
  </si>
  <si>
    <t>对全县教育事业发展方面的影响</t>
  </si>
  <si>
    <t>保障教育公平性，有效促进全县教育均衡健康发展</t>
  </si>
  <si>
    <t>社会发展</t>
  </si>
  <si>
    <t>不让一个务工人员子女失学达到教育的可持续发展</t>
  </si>
  <si>
    <t>长期保障教育教学工作平稳发展</t>
  </si>
  <si>
    <t>有效保障教育教学的平稳发展</t>
  </si>
  <si>
    <t>加强学生特色教育促进学生个性化发展</t>
  </si>
  <si>
    <t>以艺术特色，教学创新</t>
  </si>
  <si>
    <t>受训学员教学能力影响力</t>
  </si>
  <si>
    <t>&gt;5年</t>
  </si>
  <si>
    <t>长期保障学校工作平稳进行</t>
  </si>
  <si>
    <t>全面落实国家的教育方针政策，促使教育可持续发展，全面完成该任务，落实6296430元经费保障</t>
  </si>
  <si>
    <t>培训结果认可率(%)</t>
  </si>
  <si>
    <t>以提高人才培养质量为核心，全力打造学校育人品牌，在市城区生源稳定，学生表现良好，对社会培养合格公民。</t>
  </si>
  <si>
    <t>教育教学效果明显提高</t>
  </si>
  <si>
    <t>艺术特色学校</t>
  </si>
  <si>
    <t>长期保障工作正常进行</t>
  </si>
  <si>
    <t>社会影响力</t>
  </si>
  <si>
    <t>科技教育、艺术教育创特色学校</t>
  </si>
  <si>
    <t>学生家长满意度</t>
  </si>
  <si>
    <t>≥90%</t>
  </si>
  <si>
    <t>学生家长.上级主管单位及其他社会</t>
  </si>
  <si>
    <t>学生满意度</t>
  </si>
  <si>
    <t>95%</t>
  </si>
  <si>
    <t>学历结构(%)</t>
  </si>
  <si>
    <t>全体教职工满意度</t>
  </si>
  <si>
    <t>职工满意度</t>
  </si>
  <si>
    <t>&gt;95%</t>
  </si>
  <si>
    <t>使进城务工人员满意、社会满意度达100%</t>
  </si>
  <si>
    <t>师生满意度</t>
  </si>
  <si>
    <t>&gt;=98%</t>
  </si>
  <si>
    <t>≥98%</t>
  </si>
  <si>
    <t>学生</t>
  </si>
  <si>
    <t>办学满意度</t>
  </si>
  <si>
    <t>学员满意度</t>
  </si>
  <si>
    <t>人民群众满意率</t>
  </si>
  <si>
    <t>≥96%</t>
  </si>
  <si>
    <t>≥95%</t>
  </si>
  <si>
    <t>97%</t>
  </si>
  <si>
    <t>社会满意率达100%</t>
  </si>
  <si>
    <t>监考工作人员满意度</t>
  </si>
  <si>
    <t>&gt;=90%</t>
  </si>
  <si>
    <t>全县学生满意度</t>
  </si>
  <si>
    <t>学生家长满意度%</t>
  </si>
  <si>
    <t>96</t>
  </si>
  <si>
    <t>&gt;=99%</t>
  </si>
  <si>
    <t>满意度100%</t>
  </si>
  <si>
    <t>社会群众满意度</t>
  </si>
  <si>
    <t>≥97%</t>
  </si>
  <si>
    <t>家长和学生满意度(%)</t>
  </si>
  <si>
    <t>群众满意度</t>
  </si>
  <si>
    <t>让学生、家长、社会满意</t>
  </si>
  <si>
    <t>达到96%以上</t>
  </si>
  <si>
    <t>公众满意度(%)</t>
  </si>
  <si>
    <t>学生满意度(%)</t>
  </si>
  <si>
    <t>90%以上</t>
  </si>
  <si>
    <t>满意度</t>
  </si>
  <si>
    <t>社会满意度(%)</t>
  </si>
  <si>
    <t>考生满意度</t>
  </si>
  <si>
    <t>&gt;=95%</t>
  </si>
  <si>
    <t>教师满意度达90%</t>
  </si>
  <si>
    <t>全县教职工满意度</t>
  </si>
  <si>
    <t>平台评审完成率(%)</t>
  </si>
  <si>
    <t>群众满意</t>
  </si>
  <si>
    <t>社会满意度指标为100%</t>
  </si>
  <si>
    <t>师生满意程度</t>
  </si>
  <si>
    <t>96%</t>
  </si>
  <si>
    <t>社会满意程度</t>
  </si>
  <si>
    <t>98%</t>
  </si>
  <si>
    <t>全面完成小学义务教育，学生成才，家长放心，社会满意</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</si>
</sst>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44">
    <font>
      <sz val="11"/>
      <color indexed="8"/>
      <name val="宋体"/>
      <charset val="1"/>
      <scheme val="minor"/>
    </font>
    <font>
      <sz val="11"/>
      <color indexed="8"/>
      <name val="宋体"/>
      <charset val="134"/>
      <scheme val="minor"/>
    </font>
    <font>
      <sz val="12"/>
      <name val="方正黑体简体"/>
      <charset val="134"/>
    </font>
    <font>
      <b/>
      <sz val="16"/>
      <name val="宋体"/>
      <charset val="134"/>
    </font>
    <font>
      <sz val="11"/>
      <name val="宋体"/>
      <charset val="134"/>
    </font>
    <font>
      <sz val="9"/>
      <name val="宋体"/>
      <charset val="134"/>
    </font>
    <font>
      <sz val="12"/>
      <name val="黑体"/>
      <charset val="134"/>
    </font>
    <font>
      <sz val="9"/>
      <color indexed="8"/>
      <name val="宋体"/>
      <charset val="134"/>
    </font>
    <font>
      <b/>
      <sz val="15"/>
      <name val="宋体"/>
      <charset val="134"/>
    </font>
    <font>
      <b/>
      <sz val="9"/>
      <name val="宋体"/>
      <charset val="134"/>
    </font>
    <font>
      <sz val="9"/>
      <color theme="1"/>
      <name val="宋体"/>
      <charset val="134"/>
      <scheme val="minor"/>
    </font>
    <font>
      <sz val="9"/>
      <name val="simhei"/>
      <charset val="134"/>
    </font>
    <font>
      <b/>
      <sz val="11"/>
      <name val="宋体"/>
      <charset val="134"/>
    </font>
    <font>
      <sz val="9"/>
      <name val="SimSun"/>
      <charset val="134"/>
    </font>
    <font>
      <sz val="11"/>
      <name val="SimSun"/>
      <charset val="134"/>
    </font>
    <font>
      <b/>
      <sz val="16"/>
      <name val="黑体"/>
      <charset val="134"/>
    </font>
    <font>
      <sz val="10"/>
      <name val="宋体"/>
      <charset val="134"/>
    </font>
    <font>
      <sz val="12"/>
      <color indexed="8"/>
      <name val="方正黑体简体"/>
      <charset val="134"/>
    </font>
    <font>
      <sz val="9"/>
      <name val="Hiragino Sans GB"/>
      <charset val="134"/>
    </font>
    <font>
      <b/>
      <sz val="9"/>
      <name val="Hiragino Sans GB"/>
      <charset val="134"/>
    </font>
    <font>
      <sz val="12"/>
      <name val="宋体"/>
      <charset val="134"/>
    </font>
    <font>
      <sz val="40"/>
      <name val="方正大标宋简体"/>
      <charset val="134"/>
    </font>
    <font>
      <sz val="26"/>
      <name val="方正小标宋简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theme="1"/>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55">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auto="1"/>
      </right>
      <top/>
      <bottom/>
      <diagonal/>
    </border>
    <border>
      <left style="thin">
        <color auto="1"/>
      </left>
      <right style="thin">
        <color auto="1"/>
      </right>
      <top/>
      <bottom/>
      <diagonal/>
    </border>
    <border>
      <left/>
      <right style="thin">
        <color auto="1"/>
      </right>
      <top style="thin">
        <color rgb="FF000000"/>
      </top>
      <bottom style="thin">
        <color auto="1"/>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auto="1"/>
      </right>
      <top style="thin">
        <color rgb="FF000000"/>
      </top>
      <bottom/>
      <diagonal/>
    </border>
    <border>
      <left style="thin">
        <color auto="1"/>
      </left>
      <right/>
      <top/>
      <bottom/>
      <diagonal/>
    </border>
    <border>
      <left/>
      <right/>
      <top style="thin">
        <color rgb="FF000000"/>
      </top>
      <bottom/>
      <diagonal/>
    </border>
    <border>
      <left style="thin">
        <color rgb="FF000000"/>
      </left>
      <right style="thin">
        <color rgb="FF000000"/>
      </right>
      <top/>
      <bottom/>
      <diagonal/>
    </border>
    <border>
      <left/>
      <right/>
      <top/>
      <bottom style="thin">
        <color rgb="FF000000"/>
      </bottom>
      <diagonal/>
    </border>
    <border>
      <left style="thin">
        <color rgb="FF000000"/>
      </left>
      <right/>
      <top/>
      <bottom/>
      <diagonal/>
    </border>
    <border>
      <left/>
      <right style="thin">
        <color rgb="FF000000"/>
      </right>
      <top/>
      <bottom/>
      <diagonal/>
    </border>
    <border>
      <left style="thin">
        <color rgb="FFFFFFFF"/>
      </left>
      <right style="thin">
        <color rgb="FFFFFFFF"/>
      </right>
      <top style="thin">
        <color rgb="FFFFFFFF"/>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top style="thin">
        <color rgb="FFFFFFFF"/>
      </top>
      <bottom style="thin">
        <color auto="1"/>
      </bottom>
      <diagonal/>
    </border>
    <border>
      <left/>
      <right/>
      <top style="thin">
        <color rgb="FFFFFFFF"/>
      </top>
      <bottom style="thin">
        <color auto="1"/>
      </bottom>
      <diagonal/>
    </border>
    <border>
      <left/>
      <right style="thin">
        <color rgb="FFFFFFFF"/>
      </right>
      <top style="thin">
        <color rgb="FFFFFFFF"/>
      </top>
      <bottom style="thin">
        <color auto="1"/>
      </bottom>
      <diagonal/>
    </border>
    <border>
      <left/>
      <right style="thin">
        <color rgb="FFFFFFFF"/>
      </right>
      <top style="thin">
        <color rgb="FFFFFFFF"/>
      </top>
      <bottom style="thin">
        <color rgb="FFFFFFFF"/>
      </bottom>
      <diagonal/>
    </border>
    <border>
      <left style="thin">
        <color auto="1"/>
      </left>
      <right style="thin">
        <color auto="1"/>
      </right>
      <top/>
      <bottom style="thin">
        <color auto="1"/>
      </bottom>
      <diagonal/>
    </border>
    <border>
      <left/>
      <right/>
      <top style="thin">
        <color auto="1"/>
      </top>
      <bottom/>
      <diagonal/>
    </border>
    <border>
      <left style="thin">
        <color rgb="FFFFFFFF"/>
      </left>
      <right style="thin">
        <color rgb="FFFFFFFF"/>
      </right>
      <top/>
      <bottom/>
      <diagonal/>
    </border>
    <border>
      <left style="thin">
        <color rgb="FFFFFFFF"/>
      </left>
      <right/>
      <top style="thin">
        <color rgb="FFFFFFFF"/>
      </top>
      <bottom/>
      <diagonal/>
    </border>
    <border>
      <left style="thin">
        <color rgb="FFFFFFFF"/>
      </left>
      <right/>
      <top/>
      <bottom/>
      <diagonal/>
    </border>
    <border>
      <left style="thin">
        <color auto="1"/>
      </left>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right/>
      <top style="thin">
        <color auto="1"/>
      </top>
      <bottom style="thin">
        <color auto="1"/>
      </bottom>
      <diagonal/>
    </border>
    <border>
      <left style="thin">
        <color rgb="FF000000"/>
      </left>
      <right/>
      <top style="thin">
        <color auto="1"/>
      </top>
      <bottom style="thin">
        <color auto="1"/>
      </bottom>
      <diagonal/>
    </border>
    <border>
      <left style="thin">
        <color auto="1"/>
      </left>
      <right/>
      <top style="thin">
        <color auto="1"/>
      </top>
      <bottom/>
      <diagonal/>
    </border>
    <border>
      <left/>
      <right/>
      <top style="thin">
        <color rgb="FFFFFFFF"/>
      </top>
      <bottom/>
      <diagonal/>
    </border>
    <border>
      <left/>
      <right/>
      <top/>
      <bottom style="thin">
        <color rgb="FFFFFFFF"/>
      </bottom>
      <diagonal/>
    </border>
    <border>
      <left style="thin">
        <color auto="1"/>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23" fillId="0" borderId="0" applyFont="0" applyFill="0" applyBorder="0" applyAlignment="0" applyProtection="0">
      <alignment vertical="center"/>
    </xf>
    <xf numFmtId="0" fontId="24" fillId="2" borderId="0" applyNumberFormat="0" applyBorder="0" applyAlignment="0" applyProtection="0">
      <alignment vertical="center"/>
    </xf>
    <xf numFmtId="0" fontId="25" fillId="3" borderId="47"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4" fillId="4" borderId="0" applyNumberFormat="0" applyBorder="0" applyAlignment="0" applyProtection="0">
      <alignment vertical="center"/>
    </xf>
    <xf numFmtId="0" fontId="26" fillId="5" borderId="0" applyNumberFormat="0" applyBorder="0" applyAlignment="0" applyProtection="0">
      <alignment vertical="center"/>
    </xf>
    <xf numFmtId="43" fontId="23" fillId="0" borderId="0" applyFont="0" applyFill="0" applyBorder="0" applyAlignment="0" applyProtection="0">
      <alignment vertical="center"/>
    </xf>
    <xf numFmtId="0" fontId="27" fillId="6" borderId="0" applyNumberFormat="0" applyBorder="0" applyAlignment="0" applyProtection="0">
      <alignment vertical="center"/>
    </xf>
    <xf numFmtId="0" fontId="28" fillId="0" borderId="0" applyNumberFormat="0" applyFill="0" applyBorder="0" applyAlignment="0" applyProtection="0">
      <alignment vertical="center"/>
    </xf>
    <xf numFmtId="9" fontId="23" fillId="0" borderId="0" applyFont="0" applyFill="0" applyBorder="0" applyAlignment="0" applyProtection="0">
      <alignment vertical="center"/>
    </xf>
    <xf numFmtId="0" fontId="29" fillId="0" borderId="0" applyNumberFormat="0" applyFill="0" applyBorder="0" applyAlignment="0" applyProtection="0">
      <alignment vertical="center"/>
    </xf>
    <xf numFmtId="0" fontId="23" fillId="7" borderId="48" applyNumberFormat="0" applyFont="0" applyAlignment="0" applyProtection="0">
      <alignment vertical="center"/>
    </xf>
    <xf numFmtId="0" fontId="27" fillId="8"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49" applyNumberFormat="0" applyFill="0" applyAlignment="0" applyProtection="0">
      <alignment vertical="center"/>
    </xf>
    <xf numFmtId="0" fontId="35" fillId="0" borderId="49" applyNumberFormat="0" applyFill="0" applyAlignment="0" applyProtection="0">
      <alignment vertical="center"/>
    </xf>
    <xf numFmtId="0" fontId="27" fillId="9" borderId="0" applyNumberFormat="0" applyBorder="0" applyAlignment="0" applyProtection="0">
      <alignment vertical="center"/>
    </xf>
    <xf numFmtId="0" fontId="30" fillId="0" borderId="50" applyNumberFormat="0" applyFill="0" applyAlignment="0" applyProtection="0">
      <alignment vertical="center"/>
    </xf>
    <xf numFmtId="0" fontId="27" fillId="10" borderId="0" applyNumberFormat="0" applyBorder="0" applyAlignment="0" applyProtection="0">
      <alignment vertical="center"/>
    </xf>
    <xf numFmtId="0" fontId="36" fillId="11" borderId="51" applyNumberFormat="0" applyAlignment="0" applyProtection="0">
      <alignment vertical="center"/>
    </xf>
    <xf numFmtId="0" fontId="37" fillId="11" borderId="47" applyNumberFormat="0" applyAlignment="0" applyProtection="0">
      <alignment vertical="center"/>
    </xf>
    <xf numFmtId="0" fontId="38" fillId="12" borderId="52" applyNumberFormat="0" applyAlignment="0" applyProtection="0">
      <alignment vertical="center"/>
    </xf>
    <xf numFmtId="0" fontId="24" fillId="13" borderId="0" applyNumberFormat="0" applyBorder="0" applyAlignment="0" applyProtection="0">
      <alignment vertical="center"/>
    </xf>
    <xf numFmtId="0" fontId="27" fillId="14" borderId="0" applyNumberFormat="0" applyBorder="0" applyAlignment="0" applyProtection="0">
      <alignment vertical="center"/>
    </xf>
    <xf numFmtId="0" fontId="39" fillId="0" borderId="53" applyNumberFormat="0" applyFill="0" applyAlignment="0" applyProtection="0">
      <alignment vertical="center"/>
    </xf>
    <xf numFmtId="0" fontId="40" fillId="0" borderId="54" applyNumberFormat="0" applyFill="0" applyAlignment="0" applyProtection="0">
      <alignment vertical="center"/>
    </xf>
    <xf numFmtId="0" fontId="41" fillId="15" borderId="0" applyNumberFormat="0" applyBorder="0" applyAlignment="0" applyProtection="0">
      <alignment vertical="center"/>
    </xf>
    <xf numFmtId="0" fontId="42" fillId="16" borderId="0" applyNumberFormat="0" applyBorder="0" applyAlignment="0" applyProtection="0">
      <alignment vertical="center"/>
    </xf>
    <xf numFmtId="0" fontId="24" fillId="17" borderId="0" applyNumberFormat="0" applyBorder="0" applyAlignment="0" applyProtection="0">
      <alignment vertical="center"/>
    </xf>
    <xf numFmtId="0" fontId="27"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7" fillId="27" borderId="0" applyNumberFormat="0" applyBorder="0" applyAlignment="0" applyProtection="0">
      <alignment vertical="center"/>
    </xf>
    <xf numFmtId="0" fontId="24"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4" fillId="31" borderId="0" applyNumberFormat="0" applyBorder="0" applyAlignment="0" applyProtection="0">
      <alignment vertical="center"/>
    </xf>
    <xf numFmtId="0" fontId="27" fillId="32" borderId="0" applyNumberFormat="0" applyBorder="0" applyAlignment="0" applyProtection="0">
      <alignment vertical="center"/>
    </xf>
    <xf numFmtId="0" fontId="20" fillId="0" borderId="0"/>
    <xf numFmtId="0" fontId="43" fillId="0" borderId="0"/>
  </cellStyleXfs>
  <cellXfs count="192">
    <xf numFmtId="0" fontId="0" fillId="0" borderId="0" xfId="0" applyFont="1">
      <alignment vertical="center"/>
    </xf>
    <xf numFmtId="0" fontId="1" fillId="0" borderId="0" xfId="0" applyFont="1" applyFill="1" applyBorder="1" applyAlignment="1">
      <alignment vertical="center"/>
    </xf>
    <xf numFmtId="0" fontId="2" fillId="0" borderId="1" xfId="0" applyFont="1" applyFill="1" applyBorder="1">
      <alignment vertical="center"/>
    </xf>
    <xf numFmtId="0" fontId="3" fillId="0" borderId="0" xfId="49" applyFont="1" applyAlignment="1">
      <alignment horizontal="center" vertical="center" wrapText="1"/>
    </xf>
    <xf numFmtId="0" fontId="4" fillId="0" borderId="0" xfId="49" applyFont="1" applyAlignment="1">
      <alignment horizontal="center" vertical="center" wrapText="1"/>
    </xf>
    <xf numFmtId="0" fontId="5" fillId="0" borderId="2" xfId="49" applyFont="1" applyBorder="1" applyAlignment="1">
      <alignment horizontal="center" vertical="center" wrapText="1"/>
    </xf>
    <xf numFmtId="0" fontId="5" fillId="0" borderId="3" xfId="49" applyFont="1" applyBorder="1" applyAlignment="1">
      <alignment horizontal="left" vertical="center" wrapText="1"/>
    </xf>
    <xf numFmtId="0" fontId="5" fillId="0" borderId="4" xfId="49" applyFont="1" applyBorder="1" applyAlignment="1">
      <alignment horizontal="left" vertical="center" wrapText="1"/>
    </xf>
    <xf numFmtId="0" fontId="5" fillId="0" borderId="5" xfId="49" applyFont="1" applyBorder="1" applyAlignment="1">
      <alignment horizontal="left" vertical="center" wrapText="1"/>
    </xf>
    <xf numFmtId="0" fontId="5" fillId="0" borderId="6" xfId="49" applyFont="1" applyBorder="1" applyAlignment="1">
      <alignment horizontal="center" vertical="center" wrapText="1"/>
    </xf>
    <xf numFmtId="0" fontId="5" fillId="0" borderId="7" xfId="49" applyFont="1" applyBorder="1" applyAlignment="1">
      <alignment horizontal="center" vertical="center" wrapText="1"/>
    </xf>
    <xf numFmtId="0" fontId="5" fillId="0" borderId="8" xfId="49" applyFont="1" applyBorder="1" applyAlignment="1">
      <alignment horizontal="center" vertical="center" wrapText="1"/>
    </xf>
    <xf numFmtId="0" fontId="5" fillId="0" borderId="9" xfId="49" applyFont="1" applyBorder="1" applyAlignment="1">
      <alignment horizontal="center" vertical="center" wrapText="1"/>
    </xf>
    <xf numFmtId="0" fontId="5" fillId="0" borderId="5" xfId="49" applyFont="1" applyBorder="1" applyAlignment="1">
      <alignment horizontal="center" vertical="center" wrapText="1"/>
    </xf>
    <xf numFmtId="0" fontId="5" fillId="0" borderId="10" xfId="49" applyFont="1" applyBorder="1" applyAlignment="1">
      <alignment horizontal="center" vertical="center" wrapText="1"/>
    </xf>
    <xf numFmtId="0" fontId="5" fillId="0" borderId="11" xfId="49" applyFont="1" applyBorder="1" applyAlignment="1">
      <alignment horizontal="center" vertical="center" wrapText="1"/>
    </xf>
    <xf numFmtId="0" fontId="5" fillId="0" borderId="12" xfId="49" applyFont="1" applyBorder="1" applyAlignment="1">
      <alignment horizontal="center" vertical="center" wrapText="1"/>
    </xf>
    <xf numFmtId="0" fontId="5" fillId="0" borderId="13" xfId="49" applyFont="1" applyBorder="1" applyAlignment="1">
      <alignment horizontal="center" vertical="center" wrapText="1"/>
    </xf>
    <xf numFmtId="0" fontId="5" fillId="0" borderId="14" xfId="49" applyFont="1" applyBorder="1" applyAlignment="1">
      <alignment horizontal="center" vertical="center" wrapText="1"/>
    </xf>
    <xf numFmtId="0" fontId="5" fillId="0" borderId="15" xfId="49" applyFont="1" applyBorder="1" applyAlignment="1">
      <alignment horizontal="center" vertical="center" wrapText="1"/>
    </xf>
    <xf numFmtId="0" fontId="5" fillId="0" borderId="2" xfId="49" applyFont="1" applyBorder="1" applyAlignment="1">
      <alignment horizontal="left" vertical="center" wrapText="1"/>
    </xf>
    <xf numFmtId="4" fontId="5" fillId="0" borderId="16" xfId="49" applyNumberFormat="1" applyFont="1" applyBorder="1" applyAlignment="1">
      <alignment horizontal="left" vertical="center" wrapText="1"/>
    </xf>
    <xf numFmtId="4" fontId="5" fillId="0" borderId="17" xfId="49" applyNumberFormat="1" applyFont="1" applyBorder="1" applyAlignment="1">
      <alignment horizontal="left" vertical="center" wrapText="1"/>
    </xf>
    <xf numFmtId="4" fontId="5" fillId="0" borderId="18" xfId="49" applyNumberFormat="1" applyFont="1" applyBorder="1" applyAlignment="1">
      <alignment horizontal="left" vertical="center" wrapText="1"/>
    </xf>
    <xf numFmtId="4" fontId="5" fillId="0" borderId="19" xfId="49" applyNumberFormat="1" applyFont="1" applyBorder="1" applyAlignment="1">
      <alignment horizontal="left" vertical="center" wrapText="1"/>
    </xf>
    <xf numFmtId="0" fontId="5" fillId="0" borderId="3" xfId="49" applyFont="1" applyBorder="1" applyAlignment="1">
      <alignment horizontal="center" vertical="center" wrapText="1"/>
    </xf>
    <xf numFmtId="0" fontId="5" fillId="0" borderId="4" xfId="49" applyFont="1" applyBorder="1" applyAlignment="1">
      <alignment horizontal="center" vertical="center" wrapText="1"/>
    </xf>
    <xf numFmtId="4" fontId="5" fillId="0" borderId="20" xfId="49" applyNumberFormat="1" applyFont="1" applyBorder="1" applyAlignment="1">
      <alignment horizontal="left" vertical="center" wrapText="1"/>
    </xf>
    <xf numFmtId="4" fontId="5" fillId="0" borderId="2" xfId="49" applyNumberFormat="1" applyFont="1" applyBorder="1" applyAlignment="1">
      <alignment horizontal="left" vertical="center" wrapText="1"/>
    </xf>
    <xf numFmtId="0" fontId="5" fillId="0" borderId="3" xfId="49" applyFont="1" applyBorder="1" applyAlignment="1">
      <alignment vertical="center" wrapText="1"/>
    </xf>
    <xf numFmtId="0" fontId="5" fillId="0" borderId="4" xfId="49" applyFont="1" applyBorder="1" applyAlignment="1">
      <alignment vertical="center" wrapText="1"/>
    </xf>
    <xf numFmtId="0" fontId="5" fillId="0" borderId="5" xfId="49" applyFont="1" applyBorder="1" applyAlignment="1">
      <alignment vertical="center" wrapText="1"/>
    </xf>
    <xf numFmtId="0" fontId="6" fillId="0" borderId="0" xfId="49" applyFont="1" applyAlignment="1">
      <alignment vertical="center"/>
    </xf>
    <xf numFmtId="1" fontId="7" fillId="0" borderId="0" xfId="0" applyNumberFormat="1" applyFont="1" applyFill="1" applyAlignment="1"/>
    <xf numFmtId="0" fontId="1" fillId="0" borderId="0" xfId="0" applyFont="1" applyFill="1" applyBorder="1" applyAlignment="1" applyProtection="1">
      <alignment vertical="center"/>
      <protection locked="0"/>
    </xf>
    <xf numFmtId="0" fontId="5" fillId="0" borderId="19" xfId="49" applyFont="1" applyBorder="1" applyAlignment="1">
      <alignment horizontal="center" vertical="center" wrapText="1"/>
    </xf>
    <xf numFmtId="0" fontId="5" fillId="0" borderId="21" xfId="49" applyFont="1" applyBorder="1" applyAlignment="1">
      <alignment horizontal="center" vertical="center" wrapText="1"/>
    </xf>
    <xf numFmtId="0" fontId="5" fillId="0" borderId="8" xfId="0" applyFont="1" applyBorder="1" applyAlignment="1">
      <alignment horizontal="center" vertical="center"/>
    </xf>
    <xf numFmtId="0" fontId="5" fillId="0" borderId="22" xfId="0" applyFont="1" applyBorder="1" applyAlignment="1">
      <alignment horizontal="center" vertical="center"/>
    </xf>
    <xf numFmtId="0" fontId="5" fillId="0" borderId="9" xfId="0" applyFont="1" applyBorder="1" applyAlignment="1">
      <alignment horizontal="center" vertical="center"/>
    </xf>
    <xf numFmtId="0" fontId="5" fillId="0" borderId="23" xfId="49" applyFont="1" applyBorder="1" applyAlignment="1">
      <alignment horizontal="center" vertical="center" wrapText="1"/>
    </xf>
    <xf numFmtId="0" fontId="5" fillId="0" borderId="12" xfId="0" applyFont="1" applyBorder="1" applyAlignment="1">
      <alignment horizontal="center" vertical="center"/>
    </xf>
    <xf numFmtId="0" fontId="5" fillId="0" borderId="24" xfId="0" applyFont="1" applyBorder="1" applyAlignment="1">
      <alignment horizontal="center" vertical="center"/>
    </xf>
    <xf numFmtId="0" fontId="5" fillId="0" borderId="13" xfId="0" applyFont="1" applyBorder="1" applyAlignment="1">
      <alignment horizontal="center" vertical="center"/>
    </xf>
    <xf numFmtId="0" fontId="5" fillId="0" borderId="25" xfId="0" applyFont="1" applyBorder="1" applyAlignment="1">
      <alignment horizontal="center" vertical="center"/>
    </xf>
    <xf numFmtId="0" fontId="5" fillId="0" borderId="0" xfId="0" applyFont="1" applyBorder="1" applyAlignment="1">
      <alignment horizontal="center" vertical="center"/>
    </xf>
    <xf numFmtId="0" fontId="5" fillId="0" borderId="26" xfId="0" applyFont="1" applyBorder="1" applyAlignment="1">
      <alignment horizontal="center" vertical="center"/>
    </xf>
    <xf numFmtId="0" fontId="1" fillId="0" borderId="0" xfId="0" applyFont="1" applyFill="1" applyBorder="1" applyAlignment="1">
      <alignment horizontal="lef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4" fillId="0" borderId="27" xfId="0" applyFont="1" applyFill="1" applyBorder="1" applyAlignment="1">
      <alignment horizontal="center" vertical="center" wrapText="1"/>
    </xf>
    <xf numFmtId="0" fontId="4" fillId="0" borderId="27" xfId="0" applyFont="1" applyFill="1" applyBorder="1" applyAlignment="1">
      <alignment horizontal="left" vertical="center" wrapText="1"/>
    </xf>
    <xf numFmtId="0" fontId="9" fillId="0" borderId="18" xfId="0" applyFont="1" applyFill="1" applyBorder="1" applyAlignment="1">
      <alignment horizontal="center" vertical="center"/>
    </xf>
    <xf numFmtId="0" fontId="9" fillId="0" borderId="18" xfId="0" applyFont="1" applyFill="1" applyBorder="1" applyAlignment="1">
      <alignment horizontal="center" vertical="center" wrapText="1"/>
    </xf>
    <xf numFmtId="0" fontId="5" fillId="0" borderId="18" xfId="0" applyFont="1" applyFill="1" applyBorder="1" applyAlignment="1">
      <alignment horizontal="left" vertical="center" wrapText="1"/>
    </xf>
    <xf numFmtId="4" fontId="5" fillId="0" borderId="18" xfId="0" applyNumberFormat="1" applyFont="1" applyFill="1" applyBorder="1" applyAlignment="1">
      <alignment horizontal="left" vertical="center" wrapText="1"/>
    </xf>
    <xf numFmtId="0" fontId="10" fillId="0" borderId="18" xfId="50" applyFont="1" applyFill="1" applyBorder="1" applyAlignment="1">
      <alignment vertical="center"/>
    </xf>
    <xf numFmtId="0" fontId="10" fillId="0" borderId="18" xfId="50" applyFont="1" applyFill="1" applyBorder="1" applyAlignment="1">
      <alignment horizontal="center" vertical="center"/>
    </xf>
    <xf numFmtId="0" fontId="10" fillId="0" borderId="18" xfId="50" applyFont="1" applyFill="1" applyBorder="1" applyAlignment="1">
      <alignment horizontal="left" vertical="center" wrapText="1"/>
    </xf>
    <xf numFmtId="0" fontId="10" fillId="0" borderId="18" xfId="0" applyFont="1" applyFill="1" applyBorder="1" applyAlignment="1">
      <alignment vertical="center"/>
    </xf>
    <xf numFmtId="0" fontId="1" fillId="0" borderId="0" xfId="0" applyFont="1" applyFill="1" applyBorder="1" applyAlignment="1">
      <alignment horizontal="left" vertical="center" wrapText="1"/>
    </xf>
    <xf numFmtId="0" fontId="10" fillId="0" borderId="18" xfId="50" applyFont="1" applyFill="1" applyBorder="1" applyAlignment="1">
      <alignment horizontal="left" vertical="center"/>
    </xf>
    <xf numFmtId="0" fontId="8" fillId="0" borderId="28" xfId="0" applyFont="1" applyFill="1" applyBorder="1" applyAlignment="1">
      <alignment horizontal="center" vertical="center" wrapText="1"/>
    </xf>
    <xf numFmtId="0" fontId="8" fillId="0" borderId="29" xfId="0" applyFont="1" applyFill="1" applyBorder="1" applyAlignment="1">
      <alignment horizontal="center" vertical="center" wrapText="1"/>
    </xf>
    <xf numFmtId="0" fontId="4" fillId="0" borderId="30"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5" fillId="0" borderId="27" xfId="0" applyFont="1" applyFill="1" applyBorder="1" applyAlignment="1">
      <alignment horizontal="right" vertical="center" wrapText="1"/>
    </xf>
    <xf numFmtId="0" fontId="10" fillId="0" borderId="18" xfId="50" applyNumberFormat="1" applyFont="1" applyFill="1" applyBorder="1" applyAlignment="1">
      <alignment vertical="center"/>
    </xf>
    <xf numFmtId="0" fontId="8" fillId="0" borderId="33" xfId="0" applyFont="1" applyFill="1" applyBorder="1" applyAlignment="1">
      <alignment horizontal="center" vertical="center" wrapText="1"/>
    </xf>
    <xf numFmtId="0" fontId="5" fillId="0" borderId="30" xfId="0" applyFont="1" applyFill="1" applyBorder="1" applyAlignment="1">
      <alignment horizontal="right" vertical="center" wrapText="1"/>
    </xf>
    <xf numFmtId="0" fontId="5" fillId="0" borderId="31" xfId="0" applyFont="1" applyFill="1" applyBorder="1" applyAlignment="1">
      <alignment horizontal="right" vertical="center" wrapText="1"/>
    </xf>
    <xf numFmtId="0" fontId="5" fillId="0" borderId="32" xfId="0" applyFont="1" applyFill="1" applyBorder="1" applyAlignment="1">
      <alignment horizontal="right" vertical="center" wrapText="1"/>
    </xf>
    <xf numFmtId="0" fontId="5" fillId="0" borderId="19" xfId="0" applyFont="1" applyFill="1" applyBorder="1" applyAlignment="1">
      <alignment horizontal="left" vertical="center" wrapText="1"/>
    </xf>
    <xf numFmtId="4" fontId="5" fillId="0" borderId="19" xfId="0" applyNumberFormat="1" applyFont="1" applyFill="1" applyBorder="1" applyAlignment="1">
      <alignment horizontal="left" vertical="center" wrapText="1"/>
    </xf>
    <xf numFmtId="0" fontId="5" fillId="0" borderId="15" xfId="0" applyFont="1" applyFill="1" applyBorder="1" applyAlignment="1">
      <alignment horizontal="left" vertical="center" wrapText="1"/>
    </xf>
    <xf numFmtId="4" fontId="5" fillId="0" borderId="15" xfId="0" applyNumberFormat="1" applyFont="1" applyFill="1" applyBorder="1" applyAlignment="1">
      <alignment horizontal="left" vertical="center" wrapText="1"/>
    </xf>
    <xf numFmtId="0" fontId="5" fillId="0" borderId="34" xfId="0" applyFont="1" applyFill="1" applyBorder="1" applyAlignment="1">
      <alignment horizontal="left" vertical="center" wrapText="1"/>
    </xf>
    <xf numFmtId="4" fontId="5" fillId="0" borderId="34" xfId="0" applyNumberFormat="1" applyFont="1" applyFill="1" applyBorder="1" applyAlignment="1">
      <alignment horizontal="left" vertical="center" wrapText="1"/>
    </xf>
    <xf numFmtId="0" fontId="1" fillId="0" borderId="35" xfId="0" applyFont="1" applyFill="1" applyBorder="1" applyAlignment="1">
      <alignment horizontal="left" vertical="center" wrapText="1"/>
    </xf>
    <xf numFmtId="0" fontId="5" fillId="0" borderId="1" xfId="0" applyFont="1" applyBorder="1">
      <alignment vertical="center"/>
    </xf>
    <xf numFmtId="0" fontId="11" fillId="0" borderId="0" xfId="0" applyFont="1" applyBorder="1" applyAlignment="1">
      <alignment vertical="center" wrapText="1"/>
    </xf>
    <xf numFmtId="0" fontId="5" fillId="0" borderId="1" xfId="0" applyFont="1" applyBorder="1" applyAlignment="1">
      <alignment vertical="center" wrapText="1"/>
    </xf>
    <xf numFmtId="0" fontId="3" fillId="0" borderId="1" xfId="0" applyFont="1" applyBorder="1" applyAlignment="1">
      <alignment horizontal="center" vertical="center"/>
    </xf>
    <xf numFmtId="0" fontId="5" fillId="0" borderId="27" xfId="0" applyFont="1" applyBorder="1">
      <alignment vertical="center"/>
    </xf>
    <xf numFmtId="0" fontId="4" fillId="0" borderId="27" xfId="0" applyFont="1" applyBorder="1" applyAlignment="1">
      <alignment horizontal="left" vertical="center"/>
    </xf>
    <xf numFmtId="0" fontId="5" fillId="0" borderId="28" xfId="0" applyFont="1" applyBorder="1">
      <alignment vertical="center"/>
    </xf>
    <xf numFmtId="0" fontId="12" fillId="0" borderId="18" xfId="0" applyFont="1" applyFill="1" applyBorder="1" applyAlignment="1">
      <alignment horizontal="center" vertical="center"/>
    </xf>
    <xf numFmtId="0" fontId="5" fillId="0" borderId="28" xfId="0" applyFont="1" applyBorder="1" applyAlignment="1">
      <alignment vertical="center" wrapText="1"/>
    </xf>
    <xf numFmtId="0" fontId="9" fillId="0" borderId="28" xfId="0" applyFont="1" applyBorder="1">
      <alignment vertical="center"/>
    </xf>
    <xf numFmtId="4" fontId="12" fillId="0" borderId="18" xfId="0" applyNumberFormat="1" applyFont="1" applyFill="1" applyBorder="1" applyAlignment="1">
      <alignment horizontal="right" vertical="center"/>
    </xf>
    <xf numFmtId="0" fontId="4" fillId="0" borderId="18" xfId="0" applyFont="1" applyFill="1" applyBorder="1" applyAlignment="1">
      <alignment horizontal="left" vertical="center"/>
    </xf>
    <xf numFmtId="4" fontId="4" fillId="0" borderId="18" xfId="0" applyNumberFormat="1" applyFont="1" applyFill="1" applyBorder="1" applyAlignment="1">
      <alignment horizontal="right" vertical="center"/>
    </xf>
    <xf numFmtId="0" fontId="5" fillId="0" borderId="36" xfId="0" applyFont="1" applyBorder="1">
      <alignment vertical="center"/>
    </xf>
    <xf numFmtId="0" fontId="5" fillId="0" borderId="36" xfId="0" applyFont="1" applyBorder="1" applyAlignment="1">
      <alignment vertical="center" wrapText="1"/>
    </xf>
    <xf numFmtId="0" fontId="4" fillId="0" borderId="1" xfId="0" applyFont="1" applyBorder="1" applyAlignment="1">
      <alignment horizontal="right" vertical="center" wrapText="1"/>
    </xf>
    <xf numFmtId="0" fontId="4" fillId="0" borderId="27" xfId="0" applyFont="1" applyBorder="1" applyAlignment="1">
      <alignment horizontal="center" vertical="center"/>
    </xf>
    <xf numFmtId="0" fontId="5" fillId="0" borderId="37" xfId="0" applyFont="1" applyBorder="1">
      <alignment vertical="center"/>
    </xf>
    <xf numFmtId="0" fontId="5" fillId="0" borderId="29" xfId="0" applyFont="1" applyBorder="1">
      <alignment vertical="center"/>
    </xf>
    <xf numFmtId="0" fontId="5" fillId="0" borderId="29" xfId="0" applyFont="1" applyBorder="1" applyAlignment="1">
      <alignment vertical="center" wrapText="1"/>
    </xf>
    <xf numFmtId="0" fontId="9" fillId="0" borderId="29" xfId="0" applyFont="1" applyBorder="1" applyAlignment="1">
      <alignment vertical="center" wrapText="1"/>
    </xf>
    <xf numFmtId="0" fontId="5" fillId="0" borderId="38" xfId="0" applyFont="1" applyBorder="1" applyAlignment="1">
      <alignment vertical="center" wrapText="1"/>
    </xf>
    <xf numFmtId="0" fontId="12" fillId="0" borderId="18" xfId="0" applyFont="1" applyFill="1" applyBorder="1" applyAlignment="1">
      <alignment horizontal="center" vertical="center" wrapText="1"/>
    </xf>
    <xf numFmtId="49" fontId="5" fillId="0" borderId="10" xfId="0" applyNumberFormat="1" applyFont="1" applyFill="1" applyBorder="1" applyAlignment="1" applyProtection="1">
      <alignment vertical="center" wrapText="1"/>
    </xf>
    <xf numFmtId="176" fontId="5" fillId="0" borderId="3" xfId="0" applyNumberFormat="1" applyFont="1" applyBorder="1" applyAlignment="1" applyProtection="1">
      <alignment vertical="center" wrapText="1"/>
    </xf>
    <xf numFmtId="176" fontId="5" fillId="0" borderId="39" xfId="0" applyNumberFormat="1" applyFont="1" applyBorder="1" applyAlignment="1" applyProtection="1">
      <alignment vertical="center" wrapText="1"/>
    </xf>
    <xf numFmtId="176" fontId="5" fillId="0" borderId="40" xfId="0" applyNumberFormat="1" applyFont="1" applyBorder="1" applyAlignment="1" applyProtection="1">
      <alignment vertical="center" wrapText="1"/>
    </xf>
    <xf numFmtId="176" fontId="5" fillId="0" borderId="5" xfId="0" applyNumberFormat="1" applyFont="1" applyBorder="1" applyAlignment="1" applyProtection="1">
      <alignment vertical="center" wrapText="1"/>
    </xf>
    <xf numFmtId="0" fontId="0" fillId="0" borderId="0" xfId="0" applyFont="1" applyFill="1">
      <alignment vertical="center"/>
    </xf>
    <xf numFmtId="0" fontId="5" fillId="0" borderId="1" xfId="0" applyFont="1" applyFill="1" applyBorder="1">
      <alignment vertical="center"/>
    </xf>
    <xf numFmtId="0" fontId="11" fillId="0" borderId="0" xfId="0" applyFont="1" applyFill="1" applyBorder="1" applyAlignment="1">
      <alignment vertical="center" wrapText="1"/>
    </xf>
    <xf numFmtId="0" fontId="4" fillId="0" borderId="1" xfId="0" applyFont="1" applyFill="1" applyBorder="1" applyAlignment="1">
      <alignment horizontal="right" vertical="center" wrapText="1"/>
    </xf>
    <xf numFmtId="0" fontId="5" fillId="0" borderId="28" xfId="0" applyFont="1" applyFill="1" applyBorder="1">
      <alignment vertical="center"/>
    </xf>
    <xf numFmtId="0" fontId="3" fillId="0" borderId="1" xfId="0" applyFont="1" applyFill="1" applyBorder="1" applyAlignment="1">
      <alignment horizontal="center" vertical="center"/>
    </xf>
    <xf numFmtId="0" fontId="5" fillId="0" borderId="27" xfId="0" applyFont="1" applyFill="1" applyBorder="1">
      <alignment vertical="center"/>
    </xf>
    <xf numFmtId="0" fontId="4" fillId="0" borderId="27" xfId="0" applyFont="1" applyFill="1" applyBorder="1" applyAlignment="1">
      <alignment horizontal="left" vertical="center"/>
    </xf>
    <xf numFmtId="0" fontId="4" fillId="0" borderId="27" xfId="0" applyFont="1" applyFill="1" applyBorder="1" applyAlignment="1">
      <alignment horizontal="center" vertical="center"/>
    </xf>
    <xf numFmtId="0" fontId="5" fillId="0" borderId="37" xfId="0" applyFont="1" applyFill="1" applyBorder="1">
      <alignment vertical="center"/>
    </xf>
    <xf numFmtId="0" fontId="5" fillId="0" borderId="28" xfId="0" applyFont="1" applyFill="1" applyBorder="1" applyAlignment="1">
      <alignment vertical="center" wrapText="1"/>
    </xf>
    <xf numFmtId="0" fontId="12" fillId="0" borderId="10" xfId="0" applyFont="1" applyFill="1" applyBorder="1" applyAlignment="1">
      <alignment horizontal="center" vertical="center"/>
    </xf>
    <xf numFmtId="0" fontId="5" fillId="0" borderId="29" xfId="0" applyFont="1" applyFill="1" applyBorder="1">
      <alignment vertical="center"/>
    </xf>
    <xf numFmtId="0" fontId="5" fillId="0" borderId="29" xfId="0" applyFont="1" applyFill="1" applyBorder="1" applyAlignment="1">
      <alignment vertical="center" wrapText="1"/>
    </xf>
    <xf numFmtId="0" fontId="9" fillId="0" borderId="28" xfId="0" applyFont="1" applyFill="1" applyBorder="1">
      <alignment vertical="center"/>
    </xf>
    <xf numFmtId="49" fontId="5" fillId="0" borderId="18" xfId="0" applyNumberFormat="1" applyFont="1" applyFill="1" applyBorder="1" applyAlignment="1" applyProtection="1">
      <alignment vertical="center" wrapText="1"/>
    </xf>
    <xf numFmtId="49" fontId="5" fillId="0" borderId="6" xfId="0" applyNumberFormat="1" applyFont="1" applyFill="1" applyBorder="1" applyAlignment="1" applyProtection="1">
      <alignment vertical="center" wrapText="1"/>
    </xf>
    <xf numFmtId="49" fontId="5" fillId="0" borderId="6" xfId="0" applyNumberFormat="1" applyFont="1" applyFill="1" applyBorder="1" applyAlignment="1" applyProtection="1">
      <alignment horizontal="center" vertical="center" wrapText="1"/>
    </xf>
    <xf numFmtId="177" fontId="12" fillId="0" borderId="18" xfId="0" applyNumberFormat="1" applyFont="1" applyFill="1" applyBorder="1" applyAlignment="1">
      <alignment horizontal="right" vertical="center"/>
    </xf>
    <xf numFmtId="0" fontId="9" fillId="0" borderId="29" xfId="0" applyFont="1" applyFill="1" applyBorder="1" applyAlignment="1">
      <alignment vertical="center" wrapText="1"/>
    </xf>
    <xf numFmtId="177" fontId="4" fillId="0" borderId="18" xfId="0" applyNumberFormat="1" applyFont="1" applyFill="1" applyBorder="1" applyAlignment="1">
      <alignment horizontal="right" vertical="center"/>
    </xf>
    <xf numFmtId="0" fontId="5" fillId="0" borderId="36" xfId="0" applyFont="1" applyFill="1" applyBorder="1">
      <alignment vertical="center"/>
    </xf>
    <xf numFmtId="177" fontId="5" fillId="0" borderId="18" xfId="0" applyNumberFormat="1" applyFont="1" applyFill="1" applyBorder="1">
      <alignment vertical="center"/>
    </xf>
    <xf numFmtId="0" fontId="5" fillId="0" borderId="0" xfId="0" applyFont="1" applyFill="1" applyBorder="1" applyAlignment="1">
      <alignment vertical="center" wrapText="1"/>
    </xf>
    <xf numFmtId="177" fontId="0" fillId="0" borderId="18" xfId="0" applyNumberFormat="1" applyFont="1" applyFill="1" applyBorder="1">
      <alignment vertical="center"/>
    </xf>
    <xf numFmtId="0" fontId="4" fillId="0" borderId="1" xfId="0" applyFont="1" applyFill="1" applyBorder="1">
      <alignment vertical="center"/>
    </xf>
    <xf numFmtId="0" fontId="13" fillId="0" borderId="1" xfId="0" applyFont="1" applyFill="1" applyBorder="1" applyAlignment="1">
      <alignment vertical="center" wrapText="1"/>
    </xf>
    <xf numFmtId="0" fontId="14" fillId="0" borderId="1" xfId="0" applyFont="1" applyFill="1" applyBorder="1" applyAlignment="1">
      <alignment horizontal="right" vertical="center" wrapText="1"/>
    </xf>
    <xf numFmtId="0" fontId="4" fillId="0" borderId="27" xfId="0" applyFont="1" applyFill="1" applyBorder="1" applyAlignment="1">
      <alignment horizontal="right" vertical="center"/>
    </xf>
    <xf numFmtId="49" fontId="5" fillId="0" borderId="41" xfId="0" applyNumberFormat="1" applyFont="1" applyFill="1" applyBorder="1" applyAlignment="1" applyProtection="1">
      <alignment vertical="center" wrapText="1"/>
    </xf>
    <xf numFmtId="176" fontId="5" fillId="0" borderId="42" xfId="0" applyNumberFormat="1" applyFont="1" applyBorder="1" applyAlignment="1" applyProtection="1">
      <alignment vertical="center" wrapText="1"/>
    </xf>
    <xf numFmtId="176" fontId="5" fillId="0" borderId="10" xfId="0" applyNumberFormat="1" applyFont="1" applyBorder="1" applyAlignment="1" applyProtection="1">
      <alignment vertical="center" wrapText="1"/>
    </xf>
    <xf numFmtId="176" fontId="5" fillId="0" borderId="2" xfId="0" applyNumberFormat="1" applyFont="1" applyBorder="1" applyAlignment="1" applyProtection="1">
      <alignment vertical="center" wrapText="1"/>
    </xf>
    <xf numFmtId="0" fontId="13" fillId="0" borderId="29" xfId="0" applyFont="1" applyFill="1" applyBorder="1" applyAlignment="1">
      <alignment vertical="center" wrapText="1"/>
    </xf>
    <xf numFmtId="0" fontId="13" fillId="0" borderId="38" xfId="0" applyFont="1" applyFill="1" applyBorder="1" applyAlignment="1">
      <alignment vertical="center" wrapText="1"/>
    </xf>
    <xf numFmtId="0" fontId="5" fillId="0" borderId="18" xfId="0" applyFont="1" applyFill="1" applyBorder="1">
      <alignment vertical="center"/>
    </xf>
    <xf numFmtId="0" fontId="0" fillId="0" borderId="18" xfId="0" applyFont="1" applyFill="1" applyBorder="1">
      <alignment vertical="center"/>
    </xf>
    <xf numFmtId="0" fontId="13" fillId="0" borderId="27" xfId="0" applyFont="1" applyFill="1" applyBorder="1" applyAlignment="1">
      <alignment vertical="center" wrapText="1"/>
    </xf>
    <xf numFmtId="176" fontId="5" fillId="0" borderId="18" xfId="0" applyNumberFormat="1" applyFont="1" applyBorder="1" applyAlignment="1" applyProtection="1">
      <alignment vertical="center" wrapText="1"/>
    </xf>
    <xf numFmtId="0" fontId="5" fillId="0" borderId="27" xfId="0" applyFont="1" applyFill="1" applyBorder="1" applyAlignment="1">
      <alignment vertical="center" wrapText="1"/>
    </xf>
    <xf numFmtId="0" fontId="13" fillId="0" borderId="28" xfId="0" applyFont="1" applyFill="1" applyBorder="1" applyAlignment="1">
      <alignment vertical="center" wrapText="1"/>
    </xf>
    <xf numFmtId="0" fontId="13" fillId="0" borderId="37" xfId="0" applyFont="1" applyFill="1" applyBorder="1" applyAlignment="1">
      <alignment vertical="center" wrapText="1"/>
    </xf>
    <xf numFmtId="0" fontId="13" fillId="0" borderId="0" xfId="0" applyFont="1" applyFill="1" applyBorder="1" applyAlignment="1">
      <alignment vertical="center" wrapText="1"/>
    </xf>
    <xf numFmtId="0" fontId="14" fillId="0" borderId="28" xfId="0" applyFont="1" applyFill="1" applyBorder="1">
      <alignment vertical="center"/>
    </xf>
    <xf numFmtId="0" fontId="13" fillId="0" borderId="1" xfId="0" applyFont="1" applyFill="1" applyBorder="1">
      <alignment vertical="center"/>
    </xf>
    <xf numFmtId="0" fontId="14" fillId="0" borderId="1" xfId="0" applyFont="1" applyFill="1" applyBorder="1" applyAlignment="1">
      <alignment horizontal="right" vertical="center"/>
    </xf>
    <xf numFmtId="0" fontId="13" fillId="0" borderId="28" xfId="0" applyFont="1" applyFill="1" applyBorder="1">
      <alignment vertical="center"/>
    </xf>
    <xf numFmtId="0" fontId="15" fillId="0" borderId="1" xfId="0" applyFont="1" applyFill="1" applyBorder="1" applyAlignment="1">
      <alignment horizontal="center" vertical="center"/>
    </xf>
    <xf numFmtId="0" fontId="15" fillId="0" borderId="27" xfId="0" applyFont="1" applyFill="1" applyBorder="1" applyAlignment="1">
      <alignment horizontal="center" vertical="center"/>
    </xf>
    <xf numFmtId="0" fontId="14" fillId="0" borderId="0" xfId="0" applyFont="1" applyFill="1" applyAlignment="1">
      <alignment horizontal="right" vertical="center"/>
    </xf>
    <xf numFmtId="176" fontId="16" fillId="0" borderId="43" xfId="0" applyNumberFormat="1" applyFont="1" applyBorder="1" applyAlignment="1" applyProtection="1">
      <alignment vertical="center" wrapText="1"/>
    </xf>
    <xf numFmtId="0" fontId="13" fillId="0" borderId="36" xfId="0" applyFont="1" applyFill="1" applyBorder="1">
      <alignment vertical="center"/>
    </xf>
    <xf numFmtId="0" fontId="13" fillId="0" borderId="44" xfId="0" applyFont="1" applyFill="1" applyBorder="1" applyAlignment="1">
      <alignment vertical="center" wrapText="1"/>
    </xf>
    <xf numFmtId="0" fontId="14" fillId="0" borderId="0" xfId="0" applyFont="1" applyFill="1" applyAlignment="1">
      <alignment vertical="center"/>
    </xf>
    <xf numFmtId="0" fontId="13" fillId="0" borderId="45" xfId="0" applyFont="1" applyFill="1" applyBorder="1" applyAlignment="1">
      <alignment vertical="center" wrapText="1"/>
    </xf>
    <xf numFmtId="177" fontId="0" fillId="0" borderId="0" xfId="0" applyNumberFormat="1" applyFont="1" applyFill="1">
      <alignment vertical="center"/>
    </xf>
    <xf numFmtId="177" fontId="5" fillId="0" borderId="1" xfId="0" applyNumberFormat="1" applyFont="1" applyFill="1" applyBorder="1" applyAlignment="1">
      <alignment vertical="center" wrapText="1"/>
    </xf>
    <xf numFmtId="177" fontId="5" fillId="0" borderId="27" xfId="0" applyNumberFormat="1" applyFont="1" applyFill="1" applyBorder="1">
      <alignment vertical="center"/>
    </xf>
    <xf numFmtId="177" fontId="12" fillId="0" borderId="18" xfId="0" applyNumberFormat="1" applyFont="1" applyFill="1" applyBorder="1" applyAlignment="1">
      <alignment horizontal="center" vertical="center"/>
    </xf>
    <xf numFmtId="177" fontId="16" fillId="0" borderId="3" xfId="0" applyNumberFormat="1" applyFont="1" applyBorder="1" applyAlignment="1" applyProtection="1">
      <alignment vertical="center" wrapText="1"/>
    </xf>
    <xf numFmtId="177" fontId="16" fillId="0" borderId="39" xfId="0" applyNumberFormat="1" applyFont="1" applyBorder="1" applyAlignment="1" applyProtection="1">
      <alignment vertical="center" wrapText="1"/>
    </xf>
    <xf numFmtId="49" fontId="16" fillId="0" borderId="10" xfId="0" applyNumberFormat="1" applyFont="1" applyFill="1" applyBorder="1" applyAlignment="1" applyProtection="1">
      <alignment vertical="center" wrapText="1"/>
    </xf>
    <xf numFmtId="49" fontId="16" fillId="0" borderId="6" xfId="0" applyNumberFormat="1" applyFont="1" applyFill="1" applyBorder="1" applyAlignment="1" applyProtection="1">
      <alignment vertical="center" wrapText="1"/>
    </xf>
    <xf numFmtId="0" fontId="5" fillId="0" borderId="1" xfId="0" applyFont="1" applyFill="1" applyBorder="1" applyAlignment="1">
      <alignment vertical="center" wrapText="1"/>
    </xf>
    <xf numFmtId="177" fontId="5" fillId="0" borderId="27" xfId="0" applyNumberFormat="1" applyFont="1" applyFill="1" applyBorder="1" applyAlignment="1">
      <alignment vertical="center" wrapText="1"/>
    </xf>
    <xf numFmtId="177" fontId="16" fillId="0" borderId="46" xfId="0" applyNumberFormat="1" applyFont="1" applyBorder="1" applyAlignment="1" applyProtection="1">
      <alignment vertical="center" wrapText="1"/>
    </xf>
    <xf numFmtId="0" fontId="4" fillId="0" borderId="30"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32" xfId="0" applyFont="1" applyFill="1" applyBorder="1" applyAlignment="1">
      <alignment horizontal="center" vertical="center"/>
    </xf>
    <xf numFmtId="0" fontId="5" fillId="0" borderId="18" xfId="0" applyFont="1" applyFill="1" applyBorder="1" applyAlignment="1">
      <alignment vertical="center" wrapText="1"/>
    </xf>
    <xf numFmtId="0" fontId="17" fillId="0" borderId="0" xfId="0" applyFont="1" applyFill="1">
      <alignment vertical="center"/>
    </xf>
    <xf numFmtId="0" fontId="2" fillId="0" borderId="28" xfId="0" applyFont="1" applyFill="1" applyBorder="1">
      <alignment vertical="center"/>
    </xf>
    <xf numFmtId="0" fontId="2" fillId="0" borderId="29" xfId="0" applyFont="1" applyFill="1" applyBorder="1" applyAlignment="1">
      <alignment vertical="center" wrapText="1"/>
    </xf>
    <xf numFmtId="0" fontId="14" fillId="0" borderId="27" xfId="0" applyFont="1" applyFill="1" applyBorder="1" applyAlignment="1">
      <alignment horizontal="center" vertical="center"/>
    </xf>
    <xf numFmtId="0" fontId="4" fillId="0" borderId="18" xfId="0" applyNumberFormat="1" applyFont="1" applyFill="1" applyBorder="1" applyAlignment="1">
      <alignment horizontal="right" vertical="center"/>
    </xf>
    <xf numFmtId="0" fontId="18" fillId="0" borderId="29" xfId="0" applyFont="1" applyFill="1" applyBorder="1" applyAlignment="1">
      <alignment vertical="center" wrapText="1"/>
    </xf>
    <xf numFmtId="0" fontId="18" fillId="0" borderId="28" xfId="0" applyFont="1" applyFill="1" applyBorder="1" applyAlignment="1">
      <alignment vertical="center" wrapText="1"/>
    </xf>
    <xf numFmtId="0" fontId="18" fillId="0" borderId="18" xfId="0" applyFont="1" applyFill="1" applyBorder="1" applyAlignment="1">
      <alignment vertical="center" wrapText="1"/>
    </xf>
    <xf numFmtId="0" fontId="19" fillId="0" borderId="28" xfId="0" applyFont="1" applyFill="1" applyBorder="1" applyAlignment="1">
      <alignment vertical="center" wrapText="1"/>
    </xf>
    <xf numFmtId="0" fontId="19" fillId="0" borderId="29" xfId="0" applyFont="1" applyFill="1" applyBorder="1" applyAlignment="1">
      <alignment vertical="center" wrapText="1"/>
    </xf>
    <xf numFmtId="0" fontId="18" fillId="0" borderId="36" xfId="0" applyFont="1" applyFill="1" applyBorder="1" applyAlignment="1">
      <alignment vertical="center" wrapText="1"/>
    </xf>
    <xf numFmtId="0" fontId="20" fillId="0" borderId="0" xfId="0" applyFont="1" applyFill="1" applyAlignment="1">
      <alignment vertical="center"/>
    </xf>
    <xf numFmtId="0" fontId="21" fillId="0" borderId="0" xfId="0" applyFont="1" applyFill="1" applyAlignment="1">
      <alignment horizontal="center" vertical="center" wrapText="1"/>
    </xf>
    <xf numFmtId="0" fontId="22" fillId="0" borderId="0" xfId="0" applyFont="1" applyFill="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haredStrings" Target="sharedStrings.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externalLink" Target="externalLinks/externalLink13.xml"/><Relationship Id="rId27" Type="http://schemas.openxmlformats.org/officeDocument/2006/relationships/externalLink" Target="externalLinks/externalLink12.xml"/><Relationship Id="rId26" Type="http://schemas.openxmlformats.org/officeDocument/2006/relationships/externalLink" Target="externalLinks/externalLink11.xml"/><Relationship Id="rId25" Type="http://schemas.openxmlformats.org/officeDocument/2006/relationships/externalLink" Target="externalLinks/externalLink10.xml"/><Relationship Id="rId24" Type="http://schemas.openxmlformats.org/officeDocument/2006/relationships/externalLink" Target="externalLinks/externalLink9.xml"/><Relationship Id="rId23" Type="http://schemas.openxmlformats.org/officeDocument/2006/relationships/externalLink" Target="externalLinks/externalLink8.xml"/><Relationship Id="rId22" Type="http://schemas.openxmlformats.org/officeDocument/2006/relationships/externalLink" Target="externalLinks/externalLink7.xml"/><Relationship Id="rId21" Type="http://schemas.openxmlformats.org/officeDocument/2006/relationships/externalLink" Target="externalLinks/externalLink6.xml"/><Relationship Id="rId20" Type="http://schemas.openxmlformats.org/officeDocument/2006/relationships/externalLink" Target="externalLinks/externalLink5.xml"/><Relationship Id="rId2" Type="http://schemas.openxmlformats.org/officeDocument/2006/relationships/worksheet" Target="worksheets/sheet2.xml"/><Relationship Id="rId19" Type="http://schemas.openxmlformats.org/officeDocument/2006/relationships/externalLink" Target="externalLinks/externalLink4.xml"/><Relationship Id="rId18" Type="http://schemas.openxmlformats.org/officeDocument/2006/relationships/externalLink" Target="externalLinks/externalLink3.xml"/><Relationship Id="rId17" Type="http://schemas.openxmlformats.org/officeDocument/2006/relationships/externalLink" Target="externalLinks/externalLink2.xml"/><Relationship Id="rId16" Type="http://schemas.openxmlformats.org/officeDocument/2006/relationships/externalLink" Target="externalLinks/externalLink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3"/>
  <sheetViews>
    <sheetView workbookViewId="0">
      <selection activeCell="D3" sqref="D3"/>
    </sheetView>
  </sheetViews>
  <sheetFormatPr defaultColWidth="9" defaultRowHeight="14.25" outlineLevelRow="2"/>
  <cols>
    <col min="1" max="1" width="123.108333333333" style="189" customWidth="1"/>
    <col min="2" max="16384" width="9" style="189"/>
  </cols>
  <sheetData>
    <row r="1" ht="165" customHeight="1" spans="1:1">
      <c r="A1" s="190" t="s">
        <v>0</v>
      </c>
    </row>
    <row r="2" ht="75" customHeight="1" spans="1:1">
      <c r="A2" s="191"/>
    </row>
    <row r="3" ht="75" customHeight="1" spans="1:1">
      <c r="A3" s="191" t="s">
        <v>1</v>
      </c>
    </row>
  </sheetData>
  <printOptions horizontalCentered="1"/>
  <pageMargins left="0.590277777777778" right="0.590277777777778" top="2.75555555555556" bottom="0.786805555555556" header="0.5" footer="0.5"/>
  <pageSetup paperSize="9" scale="74"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1"/>
  <sheetViews>
    <sheetView tabSelected="1" workbookViewId="0">
      <pane ySplit="6" topLeftCell="A7" activePane="bottomLeft" state="frozen"/>
      <selection/>
      <selection pane="bottomLeft" activeCell="N13" sqref="N13"/>
    </sheetView>
  </sheetViews>
  <sheetFormatPr defaultColWidth="10" defaultRowHeight="13.5"/>
  <cols>
    <col min="1" max="1" width="1.55833333333333" customWidth="1"/>
    <col min="2" max="2" width="11.8833333333333" customWidth="1"/>
    <col min="3" max="3" width="28.8833333333333" customWidth="1"/>
    <col min="4" max="9" width="14.775" customWidth="1"/>
    <col min="10" max="10" width="1.55833333333333" customWidth="1"/>
  </cols>
  <sheetData>
    <row r="1" ht="25.05" customHeight="1" spans="1:10">
      <c r="A1" s="80"/>
      <c r="B1" s="2" t="s">
        <v>733</v>
      </c>
      <c r="C1" s="81"/>
      <c r="D1" s="82"/>
      <c r="E1" s="82"/>
      <c r="F1" s="82"/>
      <c r="G1" s="82"/>
      <c r="H1" s="82"/>
      <c r="I1" s="95" t="s">
        <v>734</v>
      </c>
      <c r="J1" s="86"/>
    </row>
    <row r="2" ht="22.8" customHeight="1" spans="1:10">
      <c r="A2" s="80"/>
      <c r="B2" s="83" t="s">
        <v>735</v>
      </c>
      <c r="C2" s="83"/>
      <c r="D2" s="83"/>
      <c r="E2" s="83"/>
      <c r="F2" s="83"/>
      <c r="G2" s="83"/>
      <c r="H2" s="83"/>
      <c r="I2" s="83"/>
      <c r="J2" s="86" t="s">
        <v>3</v>
      </c>
    </row>
    <row r="3" ht="19.5" customHeight="1" spans="1:10">
      <c r="A3" s="84"/>
      <c r="B3" s="85" t="s">
        <v>5</v>
      </c>
      <c r="C3" s="85"/>
      <c r="D3" s="96"/>
      <c r="E3" s="96"/>
      <c r="F3" s="96"/>
      <c r="G3" s="96"/>
      <c r="H3" s="96"/>
      <c r="I3" s="96" t="s">
        <v>6</v>
      </c>
      <c r="J3" s="97"/>
    </row>
    <row r="4" ht="24.45" customHeight="1" spans="1:10">
      <c r="A4" s="86"/>
      <c r="B4" s="87" t="s">
        <v>736</v>
      </c>
      <c r="C4" s="87" t="s">
        <v>72</v>
      </c>
      <c r="D4" s="87" t="s">
        <v>737</v>
      </c>
      <c r="E4" s="87"/>
      <c r="F4" s="87"/>
      <c r="G4" s="87"/>
      <c r="H4" s="87"/>
      <c r="I4" s="87"/>
      <c r="J4" s="98"/>
    </row>
    <row r="5" ht="24.45" customHeight="1" spans="1:10">
      <c r="A5" s="88"/>
      <c r="B5" s="87"/>
      <c r="C5" s="87"/>
      <c r="D5" s="87" t="s">
        <v>60</v>
      </c>
      <c r="E5" s="102" t="s">
        <v>738</v>
      </c>
      <c r="F5" s="87" t="s">
        <v>739</v>
      </c>
      <c r="G5" s="87"/>
      <c r="H5" s="87"/>
      <c r="I5" s="87" t="s">
        <v>740</v>
      </c>
      <c r="J5" s="98"/>
    </row>
    <row r="6" ht="24.45" customHeight="1" spans="1:10">
      <c r="A6" s="88"/>
      <c r="B6" s="87"/>
      <c r="C6" s="87"/>
      <c r="D6" s="87"/>
      <c r="E6" s="102"/>
      <c r="F6" s="87" t="s">
        <v>498</v>
      </c>
      <c r="G6" s="87" t="s">
        <v>741</v>
      </c>
      <c r="H6" s="87" t="s">
        <v>742</v>
      </c>
      <c r="I6" s="87"/>
      <c r="J6" s="99"/>
    </row>
    <row r="7" ht="15.6" customHeight="1" spans="1:10">
      <c r="A7" s="89"/>
      <c r="B7" s="103" t="s">
        <v>23</v>
      </c>
      <c r="C7" s="103" t="s">
        <v>60</v>
      </c>
      <c r="D7" s="104">
        <v>114.97</v>
      </c>
      <c r="E7" s="105">
        <v>0</v>
      </c>
      <c r="F7" s="105">
        <v>10.98</v>
      </c>
      <c r="G7" s="105">
        <v>0</v>
      </c>
      <c r="H7" s="106">
        <v>10.98</v>
      </c>
      <c r="I7" s="107">
        <v>103.99</v>
      </c>
      <c r="J7" s="100"/>
    </row>
    <row r="8" ht="15.6" customHeight="1" spans="1:10">
      <c r="A8" s="89"/>
      <c r="B8" s="103" t="s">
        <v>23</v>
      </c>
      <c r="C8" s="103" t="s">
        <v>74</v>
      </c>
      <c r="D8" s="104">
        <v>5.46</v>
      </c>
      <c r="E8" s="105">
        <v>0</v>
      </c>
      <c r="F8" s="105">
        <v>3.8</v>
      </c>
      <c r="G8" s="105">
        <v>0</v>
      </c>
      <c r="H8" s="106">
        <v>3.8</v>
      </c>
      <c r="I8" s="107">
        <v>1.66</v>
      </c>
      <c r="J8" s="100"/>
    </row>
    <row r="9" ht="15.6" customHeight="1" spans="1:10">
      <c r="A9" s="89"/>
      <c r="B9" s="103" t="s">
        <v>75</v>
      </c>
      <c r="C9" s="103" t="s">
        <v>76</v>
      </c>
      <c r="D9" s="104">
        <v>0.78</v>
      </c>
      <c r="E9" s="105">
        <v>0</v>
      </c>
      <c r="F9" s="105">
        <v>0</v>
      </c>
      <c r="G9" s="105">
        <v>0</v>
      </c>
      <c r="H9" s="106">
        <v>0</v>
      </c>
      <c r="I9" s="107">
        <v>0.78</v>
      </c>
      <c r="J9" s="100"/>
    </row>
    <row r="10" ht="15.6" customHeight="1" spans="1:10">
      <c r="A10" s="89"/>
      <c r="B10" s="103" t="s">
        <v>96</v>
      </c>
      <c r="C10" s="103" t="s">
        <v>97</v>
      </c>
      <c r="D10" s="104">
        <v>0.08</v>
      </c>
      <c r="E10" s="105">
        <v>0</v>
      </c>
      <c r="F10" s="105">
        <v>0</v>
      </c>
      <c r="G10" s="105">
        <v>0</v>
      </c>
      <c r="H10" s="106">
        <v>0</v>
      </c>
      <c r="I10" s="107">
        <v>0.08</v>
      </c>
      <c r="J10" s="100"/>
    </row>
    <row r="11" ht="15.6" customHeight="1" spans="1:10">
      <c r="A11" s="89"/>
      <c r="B11" s="103" t="s">
        <v>99</v>
      </c>
      <c r="C11" s="103" t="s">
        <v>100</v>
      </c>
      <c r="D11" s="104">
        <v>3.93</v>
      </c>
      <c r="E11" s="105">
        <v>0</v>
      </c>
      <c r="F11" s="105">
        <v>3.8</v>
      </c>
      <c r="G11" s="105">
        <v>0</v>
      </c>
      <c r="H11" s="106">
        <v>3.8</v>
      </c>
      <c r="I11" s="107">
        <v>0.13</v>
      </c>
      <c r="J11" s="100"/>
    </row>
    <row r="12" ht="15.6" customHeight="1" spans="1:10">
      <c r="A12" s="89"/>
      <c r="B12" s="103" t="s">
        <v>102</v>
      </c>
      <c r="C12" s="103" t="s">
        <v>103</v>
      </c>
      <c r="D12" s="104">
        <v>0.3</v>
      </c>
      <c r="E12" s="105">
        <v>0</v>
      </c>
      <c r="F12" s="105">
        <v>0</v>
      </c>
      <c r="G12" s="105">
        <v>0</v>
      </c>
      <c r="H12" s="106">
        <v>0</v>
      </c>
      <c r="I12" s="107">
        <v>0.3</v>
      </c>
      <c r="J12" s="100"/>
    </row>
    <row r="13" ht="15.6" customHeight="1" spans="1:10">
      <c r="A13" s="89"/>
      <c r="B13" s="103" t="s">
        <v>105</v>
      </c>
      <c r="C13" s="103" t="s">
        <v>106</v>
      </c>
      <c r="D13" s="104">
        <v>0.25</v>
      </c>
      <c r="E13" s="105">
        <v>0</v>
      </c>
      <c r="F13" s="105">
        <v>0</v>
      </c>
      <c r="G13" s="105">
        <v>0</v>
      </c>
      <c r="H13" s="106">
        <v>0</v>
      </c>
      <c r="I13" s="107">
        <v>0.25</v>
      </c>
      <c r="J13" s="100"/>
    </row>
    <row r="14" ht="15.6" customHeight="1" spans="1:10">
      <c r="A14" s="89"/>
      <c r="B14" s="103" t="s">
        <v>108</v>
      </c>
      <c r="C14" s="103" t="s">
        <v>109</v>
      </c>
      <c r="D14" s="104">
        <v>0.12</v>
      </c>
      <c r="E14" s="105">
        <v>0</v>
      </c>
      <c r="F14" s="105">
        <v>0</v>
      </c>
      <c r="G14" s="105">
        <v>0</v>
      </c>
      <c r="H14" s="106">
        <v>0</v>
      </c>
      <c r="I14" s="107">
        <v>0.12</v>
      </c>
      <c r="J14" s="100"/>
    </row>
    <row r="15" ht="15.6" customHeight="1" spans="1:10">
      <c r="A15" s="89"/>
      <c r="B15" s="103" t="s">
        <v>23</v>
      </c>
      <c r="C15" s="103" t="s">
        <v>115</v>
      </c>
      <c r="D15" s="104">
        <v>106.6</v>
      </c>
      <c r="E15" s="105">
        <v>0</v>
      </c>
      <c r="F15" s="105">
        <v>7.18</v>
      </c>
      <c r="G15" s="105">
        <v>0</v>
      </c>
      <c r="H15" s="106">
        <v>7.18</v>
      </c>
      <c r="I15" s="107">
        <v>99.42</v>
      </c>
      <c r="J15" s="100"/>
    </row>
    <row r="16" ht="15.6" customHeight="1" spans="1:10">
      <c r="A16" s="89"/>
      <c r="B16" s="103" t="s">
        <v>120</v>
      </c>
      <c r="C16" s="103" t="s">
        <v>121</v>
      </c>
      <c r="D16" s="104">
        <v>3</v>
      </c>
      <c r="E16" s="105">
        <v>0</v>
      </c>
      <c r="F16" s="105">
        <v>0</v>
      </c>
      <c r="G16" s="105">
        <v>0</v>
      </c>
      <c r="H16" s="106">
        <v>0</v>
      </c>
      <c r="I16" s="107">
        <v>3</v>
      </c>
      <c r="J16" s="100"/>
    </row>
    <row r="17" ht="15.6" customHeight="1" spans="2:9">
      <c r="B17" s="103" t="s">
        <v>124</v>
      </c>
      <c r="C17" s="103" t="s">
        <v>125</v>
      </c>
      <c r="D17" s="104">
        <v>1.8</v>
      </c>
      <c r="E17" s="105">
        <v>0</v>
      </c>
      <c r="F17" s="105">
        <v>0</v>
      </c>
      <c r="G17" s="105">
        <v>0</v>
      </c>
      <c r="H17" s="106">
        <v>0</v>
      </c>
      <c r="I17" s="107">
        <v>1.8</v>
      </c>
    </row>
    <row r="18" ht="15.6" customHeight="1" spans="2:9">
      <c r="B18" s="103" t="s">
        <v>127</v>
      </c>
      <c r="C18" s="103" t="s">
        <v>128</v>
      </c>
      <c r="D18" s="104">
        <v>0.09</v>
      </c>
      <c r="E18" s="105">
        <v>0</v>
      </c>
      <c r="F18" s="105">
        <v>0</v>
      </c>
      <c r="G18" s="105">
        <v>0</v>
      </c>
      <c r="H18" s="106">
        <v>0</v>
      </c>
      <c r="I18" s="107">
        <v>0.09</v>
      </c>
    </row>
    <row r="19" ht="15.6" customHeight="1" spans="2:9">
      <c r="B19" s="103" t="s">
        <v>133</v>
      </c>
      <c r="C19" s="103" t="s">
        <v>134</v>
      </c>
      <c r="D19" s="104">
        <v>2</v>
      </c>
      <c r="E19" s="105">
        <v>0</v>
      </c>
      <c r="F19" s="105">
        <v>0</v>
      </c>
      <c r="G19" s="105">
        <v>0</v>
      </c>
      <c r="H19" s="106">
        <v>0</v>
      </c>
      <c r="I19" s="107">
        <v>2</v>
      </c>
    </row>
    <row r="20" ht="15.6" customHeight="1" spans="2:9">
      <c r="B20" s="103" t="s">
        <v>140</v>
      </c>
      <c r="C20" s="103" t="s">
        <v>141</v>
      </c>
      <c r="D20" s="104">
        <v>0.3</v>
      </c>
      <c r="E20" s="105">
        <v>0</v>
      </c>
      <c r="F20" s="105">
        <v>0</v>
      </c>
      <c r="G20" s="105">
        <v>0</v>
      </c>
      <c r="H20" s="106">
        <v>0</v>
      </c>
      <c r="I20" s="107">
        <v>0.3</v>
      </c>
    </row>
    <row r="21" ht="15.6" customHeight="1" spans="2:9">
      <c r="B21" s="103" t="s">
        <v>143</v>
      </c>
      <c r="C21" s="103" t="s">
        <v>144</v>
      </c>
      <c r="D21" s="104">
        <v>1.5</v>
      </c>
      <c r="E21" s="105">
        <v>0</v>
      </c>
      <c r="F21" s="105">
        <v>0</v>
      </c>
      <c r="G21" s="105">
        <v>0</v>
      </c>
      <c r="H21" s="106">
        <v>0</v>
      </c>
      <c r="I21" s="107">
        <v>1.5</v>
      </c>
    </row>
    <row r="22" ht="15.6" customHeight="1" spans="2:9">
      <c r="B22" s="103" t="s">
        <v>146</v>
      </c>
      <c r="C22" s="103" t="s">
        <v>147</v>
      </c>
      <c r="D22" s="104">
        <v>6.5</v>
      </c>
      <c r="E22" s="105">
        <v>0</v>
      </c>
      <c r="F22" s="105">
        <v>0</v>
      </c>
      <c r="G22" s="105">
        <v>0</v>
      </c>
      <c r="H22" s="106">
        <v>0</v>
      </c>
      <c r="I22" s="107">
        <v>6.5</v>
      </c>
    </row>
    <row r="23" ht="15.6" customHeight="1" spans="2:9">
      <c r="B23" s="103" t="s">
        <v>149</v>
      </c>
      <c r="C23" s="103" t="s">
        <v>150</v>
      </c>
      <c r="D23" s="104">
        <v>1.66</v>
      </c>
      <c r="E23" s="105">
        <v>0</v>
      </c>
      <c r="F23" s="105">
        <v>0</v>
      </c>
      <c r="G23" s="105">
        <v>0</v>
      </c>
      <c r="H23" s="106">
        <v>0</v>
      </c>
      <c r="I23" s="107">
        <v>1.66</v>
      </c>
    </row>
    <row r="24" ht="15.6" customHeight="1" spans="2:9">
      <c r="B24" s="103" t="s">
        <v>152</v>
      </c>
      <c r="C24" s="103" t="s">
        <v>153</v>
      </c>
      <c r="D24" s="104">
        <v>0.3</v>
      </c>
      <c r="E24" s="105">
        <v>0</v>
      </c>
      <c r="F24" s="105">
        <v>0</v>
      </c>
      <c r="G24" s="105">
        <v>0</v>
      </c>
      <c r="H24" s="106">
        <v>0</v>
      </c>
      <c r="I24" s="107">
        <v>0.3</v>
      </c>
    </row>
    <row r="25" ht="15.6" customHeight="1" spans="2:9">
      <c r="B25" s="103" t="s">
        <v>155</v>
      </c>
      <c r="C25" s="103" t="s">
        <v>156</v>
      </c>
      <c r="D25" s="104">
        <v>1</v>
      </c>
      <c r="E25" s="105">
        <v>0</v>
      </c>
      <c r="F25" s="105">
        <v>0</v>
      </c>
      <c r="G25" s="105">
        <v>0</v>
      </c>
      <c r="H25" s="106">
        <v>0</v>
      </c>
      <c r="I25" s="107">
        <v>1</v>
      </c>
    </row>
    <row r="26" ht="15.6" customHeight="1" spans="2:9">
      <c r="B26" s="103" t="s">
        <v>158</v>
      </c>
      <c r="C26" s="103" t="s">
        <v>159</v>
      </c>
      <c r="D26" s="104">
        <v>0.2</v>
      </c>
      <c r="E26" s="105">
        <v>0</v>
      </c>
      <c r="F26" s="105">
        <v>0</v>
      </c>
      <c r="G26" s="105">
        <v>0</v>
      </c>
      <c r="H26" s="106">
        <v>0</v>
      </c>
      <c r="I26" s="107">
        <v>0.2</v>
      </c>
    </row>
    <row r="27" ht="15.6" customHeight="1" spans="2:9">
      <c r="B27" s="103" t="s">
        <v>161</v>
      </c>
      <c r="C27" s="103" t="s">
        <v>162</v>
      </c>
      <c r="D27" s="104">
        <v>2.49</v>
      </c>
      <c r="E27" s="105">
        <v>0</v>
      </c>
      <c r="F27" s="105">
        <v>0</v>
      </c>
      <c r="G27" s="105">
        <v>0</v>
      </c>
      <c r="H27" s="106">
        <v>0</v>
      </c>
      <c r="I27" s="107">
        <v>2.49</v>
      </c>
    </row>
    <row r="28" ht="15.6" customHeight="1" spans="2:9">
      <c r="B28" s="103" t="s">
        <v>164</v>
      </c>
      <c r="C28" s="103" t="s">
        <v>165</v>
      </c>
      <c r="D28" s="104">
        <v>3.5</v>
      </c>
      <c r="E28" s="105">
        <v>0</v>
      </c>
      <c r="F28" s="105">
        <v>0</v>
      </c>
      <c r="G28" s="105">
        <v>0</v>
      </c>
      <c r="H28" s="106">
        <v>0</v>
      </c>
      <c r="I28" s="107">
        <v>3.5</v>
      </c>
    </row>
    <row r="29" ht="15.6" customHeight="1" spans="2:9">
      <c r="B29" s="103" t="s">
        <v>167</v>
      </c>
      <c r="C29" s="103" t="s">
        <v>168</v>
      </c>
      <c r="D29" s="104">
        <v>0.6</v>
      </c>
      <c r="E29" s="105">
        <v>0</v>
      </c>
      <c r="F29" s="105">
        <v>0</v>
      </c>
      <c r="G29" s="105">
        <v>0</v>
      </c>
      <c r="H29" s="106">
        <v>0</v>
      </c>
      <c r="I29" s="107">
        <v>0.6</v>
      </c>
    </row>
    <row r="30" ht="15.6" customHeight="1" spans="2:9">
      <c r="B30" s="103" t="s">
        <v>170</v>
      </c>
      <c r="C30" s="103" t="s">
        <v>171</v>
      </c>
      <c r="D30" s="104">
        <v>1.6</v>
      </c>
      <c r="E30" s="105">
        <v>0</v>
      </c>
      <c r="F30" s="105">
        <v>0</v>
      </c>
      <c r="G30" s="105">
        <v>0</v>
      </c>
      <c r="H30" s="106">
        <v>0</v>
      </c>
      <c r="I30" s="107">
        <v>1.6</v>
      </c>
    </row>
    <row r="31" ht="15.6" customHeight="1" spans="2:9">
      <c r="B31" s="103" t="s">
        <v>173</v>
      </c>
      <c r="C31" s="103" t="s">
        <v>174</v>
      </c>
      <c r="D31" s="104">
        <v>0.6</v>
      </c>
      <c r="E31" s="105">
        <v>0</v>
      </c>
      <c r="F31" s="105">
        <v>0</v>
      </c>
      <c r="G31" s="105">
        <v>0</v>
      </c>
      <c r="H31" s="106">
        <v>0</v>
      </c>
      <c r="I31" s="107">
        <v>0.6</v>
      </c>
    </row>
    <row r="32" ht="15.6" customHeight="1" spans="2:9">
      <c r="B32" s="103" t="s">
        <v>176</v>
      </c>
      <c r="C32" s="103" t="s">
        <v>177</v>
      </c>
      <c r="D32" s="104">
        <v>1</v>
      </c>
      <c r="E32" s="105">
        <v>0</v>
      </c>
      <c r="F32" s="105">
        <v>0</v>
      </c>
      <c r="G32" s="105">
        <v>0</v>
      </c>
      <c r="H32" s="106">
        <v>0</v>
      </c>
      <c r="I32" s="107">
        <v>1</v>
      </c>
    </row>
    <row r="33" ht="15.6" customHeight="1" spans="2:9">
      <c r="B33" s="103" t="s">
        <v>179</v>
      </c>
      <c r="C33" s="103" t="s">
        <v>180</v>
      </c>
      <c r="D33" s="104">
        <v>1.05</v>
      </c>
      <c r="E33" s="105">
        <v>0</v>
      </c>
      <c r="F33" s="105">
        <v>0</v>
      </c>
      <c r="G33" s="105">
        <v>0</v>
      </c>
      <c r="H33" s="106">
        <v>0</v>
      </c>
      <c r="I33" s="107">
        <v>1.05</v>
      </c>
    </row>
    <row r="34" ht="15.6" customHeight="1" spans="2:9">
      <c r="B34" s="103" t="s">
        <v>182</v>
      </c>
      <c r="C34" s="103" t="s">
        <v>183</v>
      </c>
      <c r="D34" s="104">
        <v>0.5</v>
      </c>
      <c r="E34" s="105">
        <v>0</v>
      </c>
      <c r="F34" s="105">
        <v>0</v>
      </c>
      <c r="G34" s="105">
        <v>0</v>
      </c>
      <c r="H34" s="106">
        <v>0</v>
      </c>
      <c r="I34" s="107">
        <v>0.5</v>
      </c>
    </row>
    <row r="35" ht="15.6" customHeight="1" spans="2:9">
      <c r="B35" s="103" t="s">
        <v>185</v>
      </c>
      <c r="C35" s="103" t="s">
        <v>186</v>
      </c>
      <c r="D35" s="104">
        <v>1.58</v>
      </c>
      <c r="E35" s="105">
        <v>0</v>
      </c>
      <c r="F35" s="105">
        <v>0</v>
      </c>
      <c r="G35" s="105">
        <v>0</v>
      </c>
      <c r="H35" s="106">
        <v>0</v>
      </c>
      <c r="I35" s="107">
        <v>1.58</v>
      </c>
    </row>
    <row r="36" ht="15.6" customHeight="1" spans="2:9">
      <c r="B36" s="103" t="s">
        <v>188</v>
      </c>
      <c r="C36" s="103" t="s">
        <v>189</v>
      </c>
      <c r="D36" s="104">
        <v>0.5</v>
      </c>
      <c r="E36" s="105">
        <v>0</v>
      </c>
      <c r="F36" s="105">
        <v>0</v>
      </c>
      <c r="G36" s="105">
        <v>0</v>
      </c>
      <c r="H36" s="106">
        <v>0</v>
      </c>
      <c r="I36" s="107">
        <v>0.5</v>
      </c>
    </row>
    <row r="37" ht="15.6" customHeight="1" spans="2:9">
      <c r="B37" s="103" t="s">
        <v>191</v>
      </c>
      <c r="C37" s="103" t="s">
        <v>192</v>
      </c>
      <c r="D37" s="104">
        <v>0.2</v>
      </c>
      <c r="E37" s="105">
        <v>0</v>
      </c>
      <c r="F37" s="105">
        <v>0</v>
      </c>
      <c r="G37" s="105">
        <v>0</v>
      </c>
      <c r="H37" s="106">
        <v>0</v>
      </c>
      <c r="I37" s="107">
        <v>0.2</v>
      </c>
    </row>
    <row r="38" ht="15.6" customHeight="1" spans="2:9">
      <c r="B38" s="103" t="s">
        <v>194</v>
      </c>
      <c r="C38" s="103" t="s">
        <v>195</v>
      </c>
      <c r="D38" s="104">
        <v>0.7</v>
      </c>
      <c r="E38" s="105">
        <v>0</v>
      </c>
      <c r="F38" s="105">
        <v>0</v>
      </c>
      <c r="G38" s="105">
        <v>0</v>
      </c>
      <c r="H38" s="106">
        <v>0</v>
      </c>
      <c r="I38" s="107">
        <v>0.7</v>
      </c>
    </row>
    <row r="39" ht="15.6" customHeight="1" spans="2:9">
      <c r="B39" s="103" t="s">
        <v>197</v>
      </c>
      <c r="C39" s="103" t="s">
        <v>198</v>
      </c>
      <c r="D39" s="104">
        <v>0.3</v>
      </c>
      <c r="E39" s="105">
        <v>0</v>
      </c>
      <c r="F39" s="105">
        <v>0</v>
      </c>
      <c r="G39" s="105">
        <v>0</v>
      </c>
      <c r="H39" s="106">
        <v>0</v>
      </c>
      <c r="I39" s="107">
        <v>0.3</v>
      </c>
    </row>
    <row r="40" ht="15.6" customHeight="1" spans="2:9">
      <c r="B40" s="103" t="s">
        <v>200</v>
      </c>
      <c r="C40" s="103" t="s">
        <v>201</v>
      </c>
      <c r="D40" s="104">
        <v>1.4</v>
      </c>
      <c r="E40" s="105">
        <v>0</v>
      </c>
      <c r="F40" s="105">
        <v>0</v>
      </c>
      <c r="G40" s="105">
        <v>0</v>
      </c>
      <c r="H40" s="106">
        <v>0</v>
      </c>
      <c r="I40" s="107">
        <v>1.4</v>
      </c>
    </row>
    <row r="41" ht="15.6" customHeight="1" spans="2:9">
      <c r="B41" s="103" t="s">
        <v>203</v>
      </c>
      <c r="C41" s="103" t="s">
        <v>204</v>
      </c>
      <c r="D41" s="104">
        <v>1.5</v>
      </c>
      <c r="E41" s="105">
        <v>0</v>
      </c>
      <c r="F41" s="105">
        <v>0</v>
      </c>
      <c r="G41" s="105">
        <v>0</v>
      </c>
      <c r="H41" s="106">
        <v>0</v>
      </c>
      <c r="I41" s="107">
        <v>1.5</v>
      </c>
    </row>
    <row r="42" ht="15.6" customHeight="1" spans="2:9">
      <c r="B42" s="103" t="s">
        <v>206</v>
      </c>
      <c r="C42" s="103" t="s">
        <v>207</v>
      </c>
      <c r="D42" s="104">
        <v>2</v>
      </c>
      <c r="E42" s="105">
        <v>0</v>
      </c>
      <c r="F42" s="105">
        <v>0</v>
      </c>
      <c r="G42" s="105">
        <v>0</v>
      </c>
      <c r="H42" s="106">
        <v>0</v>
      </c>
      <c r="I42" s="107">
        <v>2</v>
      </c>
    </row>
    <row r="43" ht="15.6" customHeight="1" spans="2:9">
      <c r="B43" s="103" t="s">
        <v>209</v>
      </c>
      <c r="C43" s="103" t="s">
        <v>210</v>
      </c>
      <c r="D43" s="104">
        <v>2</v>
      </c>
      <c r="E43" s="105">
        <v>0</v>
      </c>
      <c r="F43" s="105">
        <v>0</v>
      </c>
      <c r="G43" s="105">
        <v>0</v>
      </c>
      <c r="H43" s="106">
        <v>0</v>
      </c>
      <c r="I43" s="107">
        <v>2</v>
      </c>
    </row>
    <row r="44" ht="15.6" customHeight="1" spans="2:9">
      <c r="B44" s="103" t="s">
        <v>212</v>
      </c>
      <c r="C44" s="103" t="s">
        <v>213</v>
      </c>
      <c r="D44" s="104">
        <v>0.12</v>
      </c>
      <c r="E44" s="105">
        <v>0</v>
      </c>
      <c r="F44" s="105">
        <v>0</v>
      </c>
      <c r="G44" s="105">
        <v>0</v>
      </c>
      <c r="H44" s="106">
        <v>0</v>
      </c>
      <c r="I44" s="107">
        <v>0.12</v>
      </c>
    </row>
    <row r="45" ht="15.6" customHeight="1" spans="2:9">
      <c r="B45" s="103" t="s">
        <v>215</v>
      </c>
      <c r="C45" s="103" t="s">
        <v>216</v>
      </c>
      <c r="D45" s="104">
        <v>0.9</v>
      </c>
      <c r="E45" s="105">
        <v>0</v>
      </c>
      <c r="F45" s="105">
        <v>0</v>
      </c>
      <c r="G45" s="105">
        <v>0</v>
      </c>
      <c r="H45" s="106">
        <v>0</v>
      </c>
      <c r="I45" s="107">
        <v>0.9</v>
      </c>
    </row>
    <row r="46" ht="15.6" customHeight="1" spans="2:9">
      <c r="B46" s="103" t="s">
        <v>218</v>
      </c>
      <c r="C46" s="103" t="s">
        <v>219</v>
      </c>
      <c r="D46" s="104">
        <v>0.2</v>
      </c>
      <c r="E46" s="105">
        <v>0</v>
      </c>
      <c r="F46" s="105">
        <v>0</v>
      </c>
      <c r="G46" s="105">
        <v>0</v>
      </c>
      <c r="H46" s="106">
        <v>0</v>
      </c>
      <c r="I46" s="107">
        <v>0.2</v>
      </c>
    </row>
    <row r="47" ht="15.6" customHeight="1" spans="2:9">
      <c r="B47" s="103" t="s">
        <v>221</v>
      </c>
      <c r="C47" s="103" t="s">
        <v>222</v>
      </c>
      <c r="D47" s="104">
        <v>2.7</v>
      </c>
      <c r="E47" s="105">
        <v>0</v>
      </c>
      <c r="F47" s="105">
        <v>0</v>
      </c>
      <c r="G47" s="105">
        <v>0</v>
      </c>
      <c r="H47" s="106">
        <v>0</v>
      </c>
      <c r="I47" s="107">
        <v>2.7</v>
      </c>
    </row>
    <row r="48" ht="15.6" customHeight="1" spans="2:9">
      <c r="B48" s="103" t="s">
        <v>224</v>
      </c>
      <c r="C48" s="103" t="s">
        <v>225</v>
      </c>
      <c r="D48" s="104">
        <v>1.28</v>
      </c>
      <c r="E48" s="105">
        <v>0</v>
      </c>
      <c r="F48" s="105">
        <v>0</v>
      </c>
      <c r="G48" s="105">
        <v>0</v>
      </c>
      <c r="H48" s="106">
        <v>0</v>
      </c>
      <c r="I48" s="107">
        <v>1.28</v>
      </c>
    </row>
    <row r="49" ht="15.6" customHeight="1" spans="2:9">
      <c r="B49" s="103" t="s">
        <v>227</v>
      </c>
      <c r="C49" s="103" t="s">
        <v>228</v>
      </c>
      <c r="D49" s="104">
        <v>0.8</v>
      </c>
      <c r="E49" s="105">
        <v>0</v>
      </c>
      <c r="F49" s="105">
        <v>0</v>
      </c>
      <c r="G49" s="105">
        <v>0</v>
      </c>
      <c r="H49" s="106">
        <v>0</v>
      </c>
      <c r="I49" s="107">
        <v>0.8</v>
      </c>
    </row>
    <row r="50" ht="15.6" customHeight="1" spans="2:9">
      <c r="B50" s="103" t="s">
        <v>230</v>
      </c>
      <c r="C50" s="103" t="s">
        <v>231</v>
      </c>
      <c r="D50" s="104">
        <v>2.94</v>
      </c>
      <c r="E50" s="105">
        <v>0</v>
      </c>
      <c r="F50" s="105">
        <v>0</v>
      </c>
      <c r="G50" s="105">
        <v>0</v>
      </c>
      <c r="H50" s="106">
        <v>0</v>
      </c>
      <c r="I50" s="107">
        <v>2.94</v>
      </c>
    </row>
    <row r="51" ht="15.6" customHeight="1" spans="2:9">
      <c r="B51" s="103" t="s">
        <v>233</v>
      </c>
      <c r="C51" s="103" t="s">
        <v>234</v>
      </c>
      <c r="D51" s="104">
        <v>0.95</v>
      </c>
      <c r="E51" s="105">
        <v>0</v>
      </c>
      <c r="F51" s="105">
        <v>0</v>
      </c>
      <c r="G51" s="105">
        <v>0</v>
      </c>
      <c r="H51" s="106">
        <v>0</v>
      </c>
      <c r="I51" s="107">
        <v>0.95</v>
      </c>
    </row>
    <row r="52" ht="15.6" customHeight="1" spans="2:9">
      <c r="B52" s="103" t="s">
        <v>236</v>
      </c>
      <c r="C52" s="103" t="s">
        <v>237</v>
      </c>
      <c r="D52" s="104">
        <v>3.5</v>
      </c>
      <c r="E52" s="105">
        <v>0</v>
      </c>
      <c r="F52" s="105">
        <v>0</v>
      </c>
      <c r="G52" s="105">
        <v>0</v>
      </c>
      <c r="H52" s="106">
        <v>0</v>
      </c>
      <c r="I52" s="107">
        <v>3.5</v>
      </c>
    </row>
    <row r="53" ht="15.6" customHeight="1" spans="2:9">
      <c r="B53" s="103" t="s">
        <v>239</v>
      </c>
      <c r="C53" s="103" t="s">
        <v>240</v>
      </c>
      <c r="D53" s="104">
        <v>1.2</v>
      </c>
      <c r="E53" s="105">
        <v>0</v>
      </c>
      <c r="F53" s="105">
        <v>0</v>
      </c>
      <c r="G53" s="105">
        <v>0</v>
      </c>
      <c r="H53" s="106">
        <v>0</v>
      </c>
      <c r="I53" s="107">
        <v>1.2</v>
      </c>
    </row>
    <row r="54" ht="15.6" customHeight="1" spans="2:9">
      <c r="B54" s="103" t="s">
        <v>242</v>
      </c>
      <c r="C54" s="103" t="s">
        <v>243</v>
      </c>
      <c r="D54" s="104">
        <v>0.6</v>
      </c>
      <c r="E54" s="105">
        <v>0</v>
      </c>
      <c r="F54" s="105">
        <v>0</v>
      </c>
      <c r="G54" s="105">
        <v>0</v>
      </c>
      <c r="H54" s="106">
        <v>0</v>
      </c>
      <c r="I54" s="107">
        <v>0.6</v>
      </c>
    </row>
    <row r="55" ht="15.6" customHeight="1" spans="2:9">
      <c r="B55" s="103" t="s">
        <v>245</v>
      </c>
      <c r="C55" s="103" t="s">
        <v>246</v>
      </c>
      <c r="D55" s="104">
        <v>2.5</v>
      </c>
      <c r="E55" s="105">
        <v>0</v>
      </c>
      <c r="F55" s="105">
        <v>0</v>
      </c>
      <c r="G55" s="105">
        <v>0</v>
      </c>
      <c r="H55" s="106">
        <v>0</v>
      </c>
      <c r="I55" s="107">
        <v>2.5</v>
      </c>
    </row>
    <row r="56" ht="15.6" customHeight="1" spans="2:9">
      <c r="B56" s="103" t="s">
        <v>248</v>
      </c>
      <c r="C56" s="103" t="s">
        <v>249</v>
      </c>
      <c r="D56" s="104">
        <v>0.5</v>
      </c>
      <c r="E56" s="105">
        <v>0</v>
      </c>
      <c r="F56" s="105">
        <v>0</v>
      </c>
      <c r="G56" s="105">
        <v>0</v>
      </c>
      <c r="H56" s="106">
        <v>0</v>
      </c>
      <c r="I56" s="107">
        <v>0.5</v>
      </c>
    </row>
    <row r="57" ht="15.6" customHeight="1" spans="2:9">
      <c r="B57" s="103" t="s">
        <v>251</v>
      </c>
      <c r="C57" s="103" t="s">
        <v>252</v>
      </c>
      <c r="D57" s="104">
        <v>0.5</v>
      </c>
      <c r="E57" s="105">
        <v>0</v>
      </c>
      <c r="F57" s="105">
        <v>0</v>
      </c>
      <c r="G57" s="105">
        <v>0</v>
      </c>
      <c r="H57" s="106">
        <v>0</v>
      </c>
      <c r="I57" s="107">
        <v>0.5</v>
      </c>
    </row>
    <row r="58" ht="15.6" customHeight="1" spans="2:9">
      <c r="B58" s="103" t="s">
        <v>254</v>
      </c>
      <c r="C58" s="103" t="s">
        <v>255</v>
      </c>
      <c r="D58" s="104">
        <v>0.58</v>
      </c>
      <c r="E58" s="105">
        <v>0</v>
      </c>
      <c r="F58" s="105">
        <v>0</v>
      </c>
      <c r="G58" s="105">
        <v>0</v>
      </c>
      <c r="H58" s="106">
        <v>0</v>
      </c>
      <c r="I58" s="107">
        <v>0.58</v>
      </c>
    </row>
    <row r="59" ht="15.6" customHeight="1" spans="2:9">
      <c r="B59" s="103" t="s">
        <v>257</v>
      </c>
      <c r="C59" s="103" t="s">
        <v>258</v>
      </c>
      <c r="D59" s="104">
        <v>0.29</v>
      </c>
      <c r="E59" s="105">
        <v>0</v>
      </c>
      <c r="F59" s="105">
        <v>0</v>
      </c>
      <c r="G59" s="105">
        <v>0</v>
      </c>
      <c r="H59" s="106">
        <v>0</v>
      </c>
      <c r="I59" s="107">
        <v>0.29</v>
      </c>
    </row>
    <row r="60" ht="15.6" customHeight="1" spans="2:9">
      <c r="B60" s="103" t="s">
        <v>260</v>
      </c>
      <c r="C60" s="103" t="s">
        <v>261</v>
      </c>
      <c r="D60" s="104">
        <v>0.45</v>
      </c>
      <c r="E60" s="105">
        <v>0</v>
      </c>
      <c r="F60" s="105">
        <v>0</v>
      </c>
      <c r="G60" s="105">
        <v>0</v>
      </c>
      <c r="H60" s="106">
        <v>0</v>
      </c>
      <c r="I60" s="107">
        <v>0.45</v>
      </c>
    </row>
    <row r="61" ht="15.6" customHeight="1" spans="2:9">
      <c r="B61" s="103" t="s">
        <v>263</v>
      </c>
      <c r="C61" s="103" t="s">
        <v>264</v>
      </c>
      <c r="D61" s="104">
        <v>1.05</v>
      </c>
      <c r="E61" s="105">
        <v>0</v>
      </c>
      <c r="F61" s="105">
        <v>0</v>
      </c>
      <c r="G61" s="105">
        <v>0</v>
      </c>
      <c r="H61" s="106">
        <v>0</v>
      </c>
      <c r="I61" s="107">
        <v>1.05</v>
      </c>
    </row>
    <row r="62" ht="15.6" customHeight="1" spans="2:9">
      <c r="B62" s="103" t="s">
        <v>266</v>
      </c>
      <c r="C62" s="103" t="s">
        <v>267</v>
      </c>
      <c r="D62" s="104">
        <v>0.5</v>
      </c>
      <c r="E62" s="105">
        <v>0</v>
      </c>
      <c r="F62" s="105">
        <v>0</v>
      </c>
      <c r="G62" s="105">
        <v>0</v>
      </c>
      <c r="H62" s="106">
        <v>0</v>
      </c>
      <c r="I62" s="107">
        <v>0.5</v>
      </c>
    </row>
    <row r="63" ht="15.6" customHeight="1" spans="2:9">
      <c r="B63" s="103" t="s">
        <v>269</v>
      </c>
      <c r="C63" s="103" t="s">
        <v>270</v>
      </c>
      <c r="D63" s="104">
        <v>0.5</v>
      </c>
      <c r="E63" s="105">
        <v>0</v>
      </c>
      <c r="F63" s="105">
        <v>0</v>
      </c>
      <c r="G63" s="105">
        <v>0</v>
      </c>
      <c r="H63" s="106">
        <v>0</v>
      </c>
      <c r="I63" s="107">
        <v>0.5</v>
      </c>
    </row>
    <row r="64" ht="15.6" customHeight="1" spans="2:9">
      <c r="B64" s="103" t="s">
        <v>272</v>
      </c>
      <c r="C64" s="103" t="s">
        <v>273</v>
      </c>
      <c r="D64" s="104">
        <v>1.3</v>
      </c>
      <c r="E64" s="105">
        <v>0</v>
      </c>
      <c r="F64" s="105">
        <v>0</v>
      </c>
      <c r="G64" s="105">
        <v>0</v>
      </c>
      <c r="H64" s="106">
        <v>0</v>
      </c>
      <c r="I64" s="107">
        <v>1.3</v>
      </c>
    </row>
    <row r="65" ht="15.6" customHeight="1" spans="2:9">
      <c r="B65" s="103" t="s">
        <v>275</v>
      </c>
      <c r="C65" s="103" t="s">
        <v>276</v>
      </c>
      <c r="D65" s="104">
        <v>2.2</v>
      </c>
      <c r="E65" s="105">
        <v>0</v>
      </c>
      <c r="F65" s="105">
        <v>0</v>
      </c>
      <c r="G65" s="105">
        <v>0</v>
      </c>
      <c r="H65" s="106">
        <v>0</v>
      </c>
      <c r="I65" s="107">
        <v>2.2</v>
      </c>
    </row>
    <row r="66" ht="15.6" customHeight="1" spans="2:9">
      <c r="B66" s="103" t="s">
        <v>278</v>
      </c>
      <c r="C66" s="103" t="s">
        <v>279</v>
      </c>
      <c r="D66" s="104">
        <v>1.5</v>
      </c>
      <c r="E66" s="105">
        <v>0</v>
      </c>
      <c r="F66" s="105">
        <v>0</v>
      </c>
      <c r="G66" s="105">
        <v>0</v>
      </c>
      <c r="H66" s="106">
        <v>0</v>
      </c>
      <c r="I66" s="107">
        <v>1.5</v>
      </c>
    </row>
    <row r="67" ht="15.6" customHeight="1" spans="2:9">
      <c r="B67" s="103" t="s">
        <v>281</v>
      </c>
      <c r="C67" s="103" t="s">
        <v>282</v>
      </c>
      <c r="D67" s="104">
        <v>0.6</v>
      </c>
      <c r="E67" s="105">
        <v>0</v>
      </c>
      <c r="F67" s="105">
        <v>0</v>
      </c>
      <c r="G67" s="105">
        <v>0</v>
      </c>
      <c r="H67" s="106">
        <v>0</v>
      </c>
      <c r="I67" s="107">
        <v>0.6</v>
      </c>
    </row>
    <row r="68" ht="15.6" customHeight="1" spans="2:9">
      <c r="B68" s="103" t="s">
        <v>284</v>
      </c>
      <c r="C68" s="103" t="s">
        <v>285</v>
      </c>
      <c r="D68" s="104">
        <v>0.6</v>
      </c>
      <c r="E68" s="105">
        <v>0</v>
      </c>
      <c r="F68" s="105">
        <v>0</v>
      </c>
      <c r="G68" s="105">
        <v>0</v>
      </c>
      <c r="H68" s="106">
        <v>0</v>
      </c>
      <c r="I68" s="107">
        <v>0.6</v>
      </c>
    </row>
    <row r="69" ht="15.6" customHeight="1" spans="2:9">
      <c r="B69" s="103" t="s">
        <v>287</v>
      </c>
      <c r="C69" s="103" t="s">
        <v>288</v>
      </c>
      <c r="D69" s="104">
        <v>1.3</v>
      </c>
      <c r="E69" s="105">
        <v>0</v>
      </c>
      <c r="F69" s="105">
        <v>0</v>
      </c>
      <c r="G69" s="105">
        <v>0</v>
      </c>
      <c r="H69" s="106">
        <v>0</v>
      </c>
      <c r="I69" s="107">
        <v>1.3</v>
      </c>
    </row>
    <row r="70" ht="15.6" customHeight="1" spans="2:9">
      <c r="B70" s="103" t="s">
        <v>290</v>
      </c>
      <c r="C70" s="103" t="s">
        <v>291</v>
      </c>
      <c r="D70" s="104">
        <v>1</v>
      </c>
      <c r="E70" s="105">
        <v>0</v>
      </c>
      <c r="F70" s="105">
        <v>0</v>
      </c>
      <c r="G70" s="105">
        <v>0</v>
      </c>
      <c r="H70" s="106">
        <v>0</v>
      </c>
      <c r="I70" s="107">
        <v>1</v>
      </c>
    </row>
    <row r="71" ht="15.6" customHeight="1" spans="2:9">
      <c r="B71" s="103" t="s">
        <v>293</v>
      </c>
      <c r="C71" s="103" t="s">
        <v>294</v>
      </c>
      <c r="D71" s="104">
        <v>1.2</v>
      </c>
      <c r="E71" s="105">
        <v>0</v>
      </c>
      <c r="F71" s="105">
        <v>0</v>
      </c>
      <c r="G71" s="105">
        <v>0</v>
      </c>
      <c r="H71" s="106">
        <v>0</v>
      </c>
      <c r="I71" s="107">
        <v>1.2</v>
      </c>
    </row>
    <row r="72" ht="15.6" customHeight="1" spans="2:9">
      <c r="B72" s="103" t="s">
        <v>296</v>
      </c>
      <c r="C72" s="103" t="s">
        <v>297</v>
      </c>
      <c r="D72" s="104">
        <v>0.5</v>
      </c>
      <c r="E72" s="105">
        <v>0</v>
      </c>
      <c r="F72" s="105">
        <v>0</v>
      </c>
      <c r="G72" s="105">
        <v>0</v>
      </c>
      <c r="H72" s="106">
        <v>0</v>
      </c>
      <c r="I72" s="107">
        <v>0.5</v>
      </c>
    </row>
    <row r="73" ht="15.6" customHeight="1" spans="2:9">
      <c r="B73" s="103" t="s">
        <v>299</v>
      </c>
      <c r="C73" s="103" t="s">
        <v>300</v>
      </c>
      <c r="D73" s="104">
        <v>1.8</v>
      </c>
      <c r="E73" s="105">
        <v>0</v>
      </c>
      <c r="F73" s="105">
        <v>0</v>
      </c>
      <c r="G73" s="105">
        <v>0</v>
      </c>
      <c r="H73" s="106">
        <v>0</v>
      </c>
      <c r="I73" s="107">
        <v>1.8</v>
      </c>
    </row>
    <row r="74" ht="15.6" customHeight="1" spans="2:9">
      <c r="B74" s="103" t="s">
        <v>302</v>
      </c>
      <c r="C74" s="103" t="s">
        <v>303</v>
      </c>
      <c r="D74" s="104">
        <v>2</v>
      </c>
      <c r="E74" s="105">
        <v>0</v>
      </c>
      <c r="F74" s="105">
        <v>0</v>
      </c>
      <c r="G74" s="105">
        <v>0</v>
      </c>
      <c r="H74" s="106">
        <v>0</v>
      </c>
      <c r="I74" s="107">
        <v>2</v>
      </c>
    </row>
    <row r="75" ht="15.6" customHeight="1" spans="2:9">
      <c r="B75" s="103" t="s">
        <v>305</v>
      </c>
      <c r="C75" s="103" t="s">
        <v>306</v>
      </c>
      <c r="D75" s="104">
        <v>2.75</v>
      </c>
      <c r="E75" s="105">
        <v>0</v>
      </c>
      <c r="F75" s="105">
        <v>0</v>
      </c>
      <c r="G75" s="105">
        <v>0</v>
      </c>
      <c r="H75" s="106">
        <v>0</v>
      </c>
      <c r="I75" s="107">
        <v>2.75</v>
      </c>
    </row>
    <row r="76" ht="15.6" customHeight="1" spans="2:9">
      <c r="B76" s="103" t="s">
        <v>308</v>
      </c>
      <c r="C76" s="103" t="s">
        <v>309</v>
      </c>
      <c r="D76" s="104">
        <v>0.4</v>
      </c>
      <c r="E76" s="105">
        <v>0</v>
      </c>
      <c r="F76" s="105">
        <v>0</v>
      </c>
      <c r="G76" s="105">
        <v>0</v>
      </c>
      <c r="H76" s="106">
        <v>0</v>
      </c>
      <c r="I76" s="107">
        <v>0.4</v>
      </c>
    </row>
    <row r="77" ht="15.6" customHeight="1" spans="2:9">
      <c r="B77" s="103" t="s">
        <v>311</v>
      </c>
      <c r="C77" s="103" t="s">
        <v>312</v>
      </c>
      <c r="D77" s="104">
        <v>0.2</v>
      </c>
      <c r="E77" s="105">
        <v>0</v>
      </c>
      <c r="F77" s="105">
        <v>0</v>
      </c>
      <c r="G77" s="105">
        <v>0</v>
      </c>
      <c r="H77" s="106">
        <v>0</v>
      </c>
      <c r="I77" s="107">
        <v>0.2</v>
      </c>
    </row>
    <row r="78" ht="15.6" customHeight="1" spans="2:9">
      <c r="B78" s="103" t="s">
        <v>314</v>
      </c>
      <c r="C78" s="103" t="s">
        <v>315</v>
      </c>
      <c r="D78" s="104">
        <v>1</v>
      </c>
      <c r="E78" s="105">
        <v>0</v>
      </c>
      <c r="F78" s="105">
        <v>0</v>
      </c>
      <c r="G78" s="105">
        <v>0</v>
      </c>
      <c r="H78" s="106">
        <v>0</v>
      </c>
      <c r="I78" s="107">
        <v>1</v>
      </c>
    </row>
    <row r="79" ht="15.6" customHeight="1" spans="2:9">
      <c r="B79" s="103" t="s">
        <v>317</v>
      </c>
      <c r="C79" s="103" t="s">
        <v>318</v>
      </c>
      <c r="D79" s="104">
        <v>0.18</v>
      </c>
      <c r="E79" s="105">
        <v>0</v>
      </c>
      <c r="F79" s="105">
        <v>0</v>
      </c>
      <c r="G79" s="105">
        <v>0</v>
      </c>
      <c r="H79" s="106">
        <v>0</v>
      </c>
      <c r="I79" s="107">
        <v>0.18</v>
      </c>
    </row>
    <row r="80" ht="15.6" customHeight="1" spans="2:9">
      <c r="B80" s="103" t="s">
        <v>320</v>
      </c>
      <c r="C80" s="103" t="s">
        <v>321</v>
      </c>
      <c r="D80" s="104">
        <v>0.46</v>
      </c>
      <c r="E80" s="105">
        <v>0</v>
      </c>
      <c r="F80" s="105">
        <v>0</v>
      </c>
      <c r="G80" s="105">
        <v>0</v>
      </c>
      <c r="H80" s="106">
        <v>0</v>
      </c>
      <c r="I80" s="107">
        <v>0.46</v>
      </c>
    </row>
    <row r="81" ht="15.6" customHeight="1" spans="2:9">
      <c r="B81" s="103" t="s">
        <v>323</v>
      </c>
      <c r="C81" s="103" t="s">
        <v>324</v>
      </c>
      <c r="D81" s="104">
        <v>0.5</v>
      </c>
      <c r="E81" s="105">
        <v>0</v>
      </c>
      <c r="F81" s="105">
        <v>0</v>
      </c>
      <c r="G81" s="105">
        <v>0</v>
      </c>
      <c r="H81" s="106">
        <v>0</v>
      </c>
      <c r="I81" s="107">
        <v>0.5</v>
      </c>
    </row>
    <row r="82" ht="15.6" customHeight="1" spans="2:9">
      <c r="B82" s="103" t="s">
        <v>326</v>
      </c>
      <c r="C82" s="103" t="s">
        <v>327</v>
      </c>
      <c r="D82" s="104">
        <v>0.75</v>
      </c>
      <c r="E82" s="105">
        <v>0</v>
      </c>
      <c r="F82" s="105">
        <v>0</v>
      </c>
      <c r="G82" s="105">
        <v>0</v>
      </c>
      <c r="H82" s="106">
        <v>0</v>
      </c>
      <c r="I82" s="107">
        <v>0.75</v>
      </c>
    </row>
    <row r="83" ht="15.6" customHeight="1" spans="2:9">
      <c r="B83" s="103" t="s">
        <v>329</v>
      </c>
      <c r="C83" s="103" t="s">
        <v>330</v>
      </c>
      <c r="D83" s="104">
        <v>0.3</v>
      </c>
      <c r="E83" s="105">
        <v>0</v>
      </c>
      <c r="F83" s="105">
        <v>0</v>
      </c>
      <c r="G83" s="105">
        <v>0</v>
      </c>
      <c r="H83" s="106">
        <v>0</v>
      </c>
      <c r="I83" s="107">
        <v>0.3</v>
      </c>
    </row>
    <row r="84" ht="15.6" customHeight="1" spans="2:9">
      <c r="B84" s="103" t="s">
        <v>332</v>
      </c>
      <c r="C84" s="103" t="s">
        <v>333</v>
      </c>
      <c r="D84" s="104">
        <v>0.85</v>
      </c>
      <c r="E84" s="105">
        <v>0</v>
      </c>
      <c r="F84" s="105">
        <v>0</v>
      </c>
      <c r="G84" s="105">
        <v>0</v>
      </c>
      <c r="H84" s="106">
        <v>0</v>
      </c>
      <c r="I84" s="107">
        <v>0.85</v>
      </c>
    </row>
    <row r="85" ht="15.6" customHeight="1" spans="2:9">
      <c r="B85" s="103" t="s">
        <v>335</v>
      </c>
      <c r="C85" s="103" t="s">
        <v>336</v>
      </c>
      <c r="D85" s="104">
        <v>3</v>
      </c>
      <c r="E85" s="105">
        <v>0</v>
      </c>
      <c r="F85" s="105">
        <v>0</v>
      </c>
      <c r="G85" s="105">
        <v>0</v>
      </c>
      <c r="H85" s="106">
        <v>0</v>
      </c>
      <c r="I85" s="107">
        <v>3</v>
      </c>
    </row>
    <row r="86" ht="15.6" customHeight="1" spans="2:9">
      <c r="B86" s="103" t="s">
        <v>338</v>
      </c>
      <c r="C86" s="103" t="s">
        <v>339</v>
      </c>
      <c r="D86" s="104">
        <v>5.5</v>
      </c>
      <c r="E86" s="105">
        <v>0</v>
      </c>
      <c r="F86" s="105">
        <v>0</v>
      </c>
      <c r="G86" s="105">
        <v>0</v>
      </c>
      <c r="H86" s="106">
        <v>0</v>
      </c>
      <c r="I86" s="107">
        <v>5.5</v>
      </c>
    </row>
    <row r="87" ht="15.6" customHeight="1" spans="2:9">
      <c r="B87" s="103" t="s">
        <v>341</v>
      </c>
      <c r="C87" s="103" t="s">
        <v>342</v>
      </c>
      <c r="D87" s="104">
        <v>1.3</v>
      </c>
      <c r="E87" s="105">
        <v>0</v>
      </c>
      <c r="F87" s="105">
        <v>0</v>
      </c>
      <c r="G87" s="105">
        <v>0</v>
      </c>
      <c r="H87" s="106">
        <v>0</v>
      </c>
      <c r="I87" s="107">
        <v>1.3</v>
      </c>
    </row>
    <row r="88" ht="15.6" customHeight="1" spans="2:9">
      <c r="B88" s="103" t="s">
        <v>344</v>
      </c>
      <c r="C88" s="103" t="s">
        <v>345</v>
      </c>
      <c r="D88" s="104">
        <v>1.36</v>
      </c>
      <c r="E88" s="105">
        <v>0</v>
      </c>
      <c r="F88" s="105">
        <v>0</v>
      </c>
      <c r="G88" s="105">
        <v>0</v>
      </c>
      <c r="H88" s="106">
        <v>0</v>
      </c>
      <c r="I88" s="107">
        <v>1.36</v>
      </c>
    </row>
    <row r="89" ht="15.6" customHeight="1" spans="2:9">
      <c r="B89" s="103" t="s">
        <v>347</v>
      </c>
      <c r="C89" s="103" t="s">
        <v>348</v>
      </c>
      <c r="D89" s="104">
        <v>0.6</v>
      </c>
      <c r="E89" s="105">
        <v>0</v>
      </c>
      <c r="F89" s="105">
        <v>0</v>
      </c>
      <c r="G89" s="105">
        <v>0</v>
      </c>
      <c r="H89" s="106">
        <v>0</v>
      </c>
      <c r="I89" s="107">
        <v>0.6</v>
      </c>
    </row>
    <row r="90" ht="15.6" customHeight="1" spans="2:9">
      <c r="B90" s="103" t="s">
        <v>350</v>
      </c>
      <c r="C90" s="103" t="s">
        <v>351</v>
      </c>
      <c r="D90" s="104">
        <v>1.65</v>
      </c>
      <c r="E90" s="105">
        <v>0</v>
      </c>
      <c r="F90" s="105">
        <v>0</v>
      </c>
      <c r="G90" s="105">
        <v>0</v>
      </c>
      <c r="H90" s="106">
        <v>0</v>
      </c>
      <c r="I90" s="107">
        <v>1.65</v>
      </c>
    </row>
    <row r="91" ht="15.6" customHeight="1" spans="2:9">
      <c r="B91" s="103" t="s">
        <v>356</v>
      </c>
      <c r="C91" s="103" t="s">
        <v>357</v>
      </c>
      <c r="D91" s="104">
        <v>9</v>
      </c>
      <c r="E91" s="105">
        <v>0</v>
      </c>
      <c r="F91" s="105">
        <v>7</v>
      </c>
      <c r="G91" s="105">
        <v>0</v>
      </c>
      <c r="H91" s="106">
        <v>7</v>
      </c>
      <c r="I91" s="107">
        <v>2</v>
      </c>
    </row>
    <row r="92" ht="15.6" customHeight="1" spans="2:9">
      <c r="B92" s="103" t="s">
        <v>359</v>
      </c>
      <c r="C92" s="103" t="s">
        <v>360</v>
      </c>
      <c r="D92" s="104">
        <v>0.18</v>
      </c>
      <c r="E92" s="105">
        <v>0</v>
      </c>
      <c r="F92" s="105">
        <v>0.18</v>
      </c>
      <c r="G92" s="105">
        <v>0</v>
      </c>
      <c r="H92" s="106">
        <v>0.18</v>
      </c>
      <c r="I92" s="107">
        <v>0</v>
      </c>
    </row>
    <row r="93" ht="15.6" customHeight="1" spans="2:9">
      <c r="B93" s="103" t="s">
        <v>363</v>
      </c>
      <c r="C93" s="103" t="s">
        <v>364</v>
      </c>
      <c r="D93" s="104">
        <v>0.61</v>
      </c>
      <c r="E93" s="105">
        <v>0</v>
      </c>
      <c r="F93" s="105">
        <v>0</v>
      </c>
      <c r="G93" s="105">
        <v>0</v>
      </c>
      <c r="H93" s="106">
        <v>0</v>
      </c>
      <c r="I93" s="107">
        <v>0.61</v>
      </c>
    </row>
    <row r="94" ht="15.6" customHeight="1" spans="2:9">
      <c r="B94" s="103" t="s">
        <v>366</v>
      </c>
      <c r="C94" s="103" t="s">
        <v>367</v>
      </c>
      <c r="D94" s="104">
        <v>0.1</v>
      </c>
      <c r="E94" s="105">
        <v>0</v>
      </c>
      <c r="F94" s="105">
        <v>0</v>
      </c>
      <c r="G94" s="105">
        <v>0</v>
      </c>
      <c r="H94" s="106">
        <v>0</v>
      </c>
      <c r="I94" s="107">
        <v>0.1</v>
      </c>
    </row>
    <row r="95" ht="15.6" customHeight="1" spans="2:9">
      <c r="B95" s="103" t="s">
        <v>23</v>
      </c>
      <c r="C95" s="103" t="s">
        <v>369</v>
      </c>
      <c r="D95" s="104">
        <v>1.61</v>
      </c>
      <c r="E95" s="105">
        <v>0</v>
      </c>
      <c r="F95" s="105">
        <v>0</v>
      </c>
      <c r="G95" s="105">
        <v>0</v>
      </c>
      <c r="H95" s="106">
        <v>0</v>
      </c>
      <c r="I95" s="107">
        <v>1.61</v>
      </c>
    </row>
    <row r="96" ht="15.6" customHeight="1" spans="2:9">
      <c r="B96" s="103" t="s">
        <v>374</v>
      </c>
      <c r="C96" s="103" t="s">
        <v>375</v>
      </c>
      <c r="D96" s="104">
        <v>0.38</v>
      </c>
      <c r="E96" s="105">
        <v>0</v>
      </c>
      <c r="F96" s="105">
        <v>0</v>
      </c>
      <c r="G96" s="105">
        <v>0</v>
      </c>
      <c r="H96" s="106">
        <v>0</v>
      </c>
      <c r="I96" s="107">
        <v>0.38</v>
      </c>
    </row>
    <row r="97" ht="15.6" customHeight="1" spans="2:9">
      <c r="B97" s="103" t="s">
        <v>377</v>
      </c>
      <c r="C97" s="103" t="s">
        <v>378</v>
      </c>
      <c r="D97" s="104">
        <v>1.23</v>
      </c>
      <c r="E97" s="105">
        <v>0</v>
      </c>
      <c r="F97" s="105">
        <v>0</v>
      </c>
      <c r="G97" s="105">
        <v>0</v>
      </c>
      <c r="H97" s="106">
        <v>0</v>
      </c>
      <c r="I97" s="107">
        <v>1.23</v>
      </c>
    </row>
    <row r="98" ht="15.6" customHeight="1" spans="2:9">
      <c r="B98" s="103" t="s">
        <v>23</v>
      </c>
      <c r="C98" s="103" t="s">
        <v>381</v>
      </c>
      <c r="D98" s="104">
        <v>0.1</v>
      </c>
      <c r="E98" s="105">
        <v>0</v>
      </c>
      <c r="F98" s="105">
        <v>0</v>
      </c>
      <c r="G98" s="105">
        <v>0</v>
      </c>
      <c r="H98" s="106">
        <v>0</v>
      </c>
      <c r="I98" s="107">
        <v>0.1</v>
      </c>
    </row>
    <row r="99" ht="15.6" customHeight="1" spans="2:9">
      <c r="B99" s="103" t="s">
        <v>382</v>
      </c>
      <c r="C99" s="103" t="s">
        <v>383</v>
      </c>
      <c r="D99" s="104">
        <v>0.1</v>
      </c>
      <c r="E99" s="105">
        <v>0</v>
      </c>
      <c r="F99" s="105">
        <v>0</v>
      </c>
      <c r="G99" s="105">
        <v>0</v>
      </c>
      <c r="H99" s="106">
        <v>0</v>
      </c>
      <c r="I99" s="107">
        <v>0.1</v>
      </c>
    </row>
    <row r="100" ht="15.6" customHeight="1" spans="2:9">
      <c r="B100" s="103" t="s">
        <v>23</v>
      </c>
      <c r="C100" s="103" t="s">
        <v>386</v>
      </c>
      <c r="D100" s="104">
        <v>1.2</v>
      </c>
      <c r="E100" s="105">
        <v>0</v>
      </c>
      <c r="F100" s="105">
        <v>0</v>
      </c>
      <c r="G100" s="105">
        <v>0</v>
      </c>
      <c r="H100" s="106">
        <v>0</v>
      </c>
      <c r="I100" s="107">
        <v>1.2</v>
      </c>
    </row>
    <row r="101" ht="15.6" customHeight="1" spans="2:9">
      <c r="B101" s="103" t="s">
        <v>387</v>
      </c>
      <c r="C101" s="103" t="s">
        <v>388</v>
      </c>
      <c r="D101" s="104">
        <v>1.2</v>
      </c>
      <c r="E101" s="105">
        <v>0</v>
      </c>
      <c r="F101" s="105">
        <v>0</v>
      </c>
      <c r="G101" s="105">
        <v>0</v>
      </c>
      <c r="H101" s="106">
        <v>0</v>
      </c>
      <c r="I101" s="107">
        <v>1.2</v>
      </c>
    </row>
  </sheetData>
  <mergeCells count="9">
    <mergeCell ref="B2:I2"/>
    <mergeCell ref="B3:C3"/>
    <mergeCell ref="D4:I4"/>
    <mergeCell ref="F5:H5"/>
    <mergeCell ref="B4:B6"/>
    <mergeCell ref="C4:C6"/>
    <mergeCell ref="D5:D6"/>
    <mergeCell ref="E5:E6"/>
    <mergeCell ref="I5:I6"/>
  </mergeCells>
  <printOptions horizontalCentered="1"/>
  <pageMargins left="0.590277777777778" right="0.590277777777778" top="1.37777777777778" bottom="0.984027777777778" header="0" footer="0"/>
  <pageSetup paperSize="9"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pane ySplit="6" topLeftCell="A8" activePane="bottomLeft" state="frozen"/>
      <selection/>
      <selection pane="bottomLeft" activeCell="O9" sqref="O9"/>
    </sheetView>
  </sheetViews>
  <sheetFormatPr defaultColWidth="10" defaultRowHeight="13.5"/>
  <cols>
    <col min="1" max="1" width="1.55833333333333" customWidth="1"/>
    <col min="2" max="4" width="6.10833333333333" customWidth="1"/>
    <col min="5" max="5" width="17" customWidth="1"/>
    <col min="6" max="6" width="40.6666666666667" customWidth="1"/>
    <col min="7" max="9" width="17" customWidth="1"/>
    <col min="10" max="10" width="1.55833333333333" customWidth="1"/>
    <col min="11" max="12" width="9.775" customWidth="1"/>
  </cols>
  <sheetData>
    <row r="1" ht="25.05" customHeight="1" spans="1:10">
      <c r="A1" s="80"/>
      <c r="B1" s="2" t="s">
        <v>743</v>
      </c>
      <c r="C1" s="2"/>
      <c r="D1" s="2"/>
      <c r="E1" s="81"/>
      <c r="F1" s="81"/>
      <c r="G1" s="82"/>
      <c r="H1" s="82"/>
      <c r="I1" s="95" t="s">
        <v>446</v>
      </c>
      <c r="J1" s="86"/>
    </row>
    <row r="2" ht="22.8" customHeight="1" spans="1:10">
      <c r="A2" s="80"/>
      <c r="B2" s="83" t="s">
        <v>744</v>
      </c>
      <c r="C2" s="83"/>
      <c r="D2" s="83"/>
      <c r="E2" s="83"/>
      <c r="F2" s="83"/>
      <c r="G2" s="83"/>
      <c r="H2" s="83"/>
      <c r="I2" s="83"/>
      <c r="J2" s="86" t="s">
        <v>3</v>
      </c>
    </row>
    <row r="3" ht="19.5" customHeight="1" spans="1:10">
      <c r="A3" s="84"/>
      <c r="B3" s="85" t="s">
        <v>5</v>
      </c>
      <c r="C3" s="85"/>
      <c r="D3" s="85"/>
      <c r="E3" s="85"/>
      <c r="F3" s="85"/>
      <c r="G3" s="84"/>
      <c r="H3" s="84"/>
      <c r="I3" s="96" t="s">
        <v>6</v>
      </c>
      <c r="J3" s="97"/>
    </row>
    <row r="4" ht="24.45" customHeight="1" spans="1:10">
      <c r="A4" s="86"/>
      <c r="B4" s="87" t="s">
        <v>9</v>
      </c>
      <c r="C4" s="87"/>
      <c r="D4" s="87"/>
      <c r="E4" s="87"/>
      <c r="F4" s="87"/>
      <c r="G4" s="87" t="s">
        <v>745</v>
      </c>
      <c r="H4" s="87"/>
      <c r="I4" s="87"/>
      <c r="J4" s="98"/>
    </row>
    <row r="5" ht="24.45" customHeight="1" spans="1:10">
      <c r="A5" s="88"/>
      <c r="B5" s="87" t="s">
        <v>404</v>
      </c>
      <c r="C5" s="87"/>
      <c r="D5" s="87"/>
      <c r="E5" s="87" t="s">
        <v>71</v>
      </c>
      <c r="F5" s="87" t="s">
        <v>72</v>
      </c>
      <c r="G5" s="87" t="s">
        <v>60</v>
      </c>
      <c r="H5" s="87" t="s">
        <v>400</v>
      </c>
      <c r="I5" s="87" t="s">
        <v>401</v>
      </c>
      <c r="J5" s="98"/>
    </row>
    <row r="6" ht="24.45" customHeight="1" spans="1:10">
      <c r="A6" s="88"/>
      <c r="B6" s="87" t="s">
        <v>405</v>
      </c>
      <c r="C6" s="87" t="s">
        <v>406</v>
      </c>
      <c r="D6" s="87" t="s">
        <v>407</v>
      </c>
      <c r="E6" s="87"/>
      <c r="F6" s="87"/>
      <c r="G6" s="87"/>
      <c r="H6" s="87"/>
      <c r="I6" s="87"/>
      <c r="J6" s="99"/>
    </row>
    <row r="7" ht="22.8" customHeight="1" spans="1:10">
      <c r="A7" s="89"/>
      <c r="B7" s="87"/>
      <c r="C7" s="87"/>
      <c r="D7" s="87"/>
      <c r="E7" s="87"/>
      <c r="F7" s="87" t="s">
        <v>73</v>
      </c>
      <c r="G7" s="90"/>
      <c r="H7" s="90"/>
      <c r="I7" s="90"/>
      <c r="J7" s="100"/>
    </row>
    <row r="8" ht="22.8" customHeight="1" spans="1:10">
      <c r="A8" s="89"/>
      <c r="B8" s="87"/>
      <c r="C8" s="87"/>
      <c r="D8" s="87"/>
      <c r="E8" s="87"/>
      <c r="F8" s="87"/>
      <c r="G8" s="90"/>
      <c r="H8" s="90"/>
      <c r="I8" s="90"/>
      <c r="J8" s="100"/>
    </row>
    <row r="9" ht="22.8" customHeight="1" spans="1:10">
      <c r="A9" s="89"/>
      <c r="B9" s="87"/>
      <c r="C9" s="87"/>
      <c r="D9" s="87"/>
      <c r="E9" s="87"/>
      <c r="F9" s="87"/>
      <c r="G9" s="90"/>
      <c r="H9" s="90"/>
      <c r="I9" s="90"/>
      <c r="J9" s="100"/>
    </row>
    <row r="10" ht="22.8" customHeight="1" spans="1:10">
      <c r="A10" s="89"/>
      <c r="B10" s="87"/>
      <c r="C10" s="87"/>
      <c r="D10" s="87"/>
      <c r="E10" s="87"/>
      <c r="F10" s="87"/>
      <c r="G10" s="90"/>
      <c r="H10" s="90"/>
      <c r="I10" s="90"/>
      <c r="J10" s="100"/>
    </row>
    <row r="11" ht="22.8" customHeight="1" spans="1:10">
      <c r="A11" s="89"/>
      <c r="B11" s="87"/>
      <c r="C11" s="87"/>
      <c r="D11" s="87"/>
      <c r="E11" s="87"/>
      <c r="F11" s="87"/>
      <c r="G11" s="90"/>
      <c r="H11" s="90"/>
      <c r="I11" s="90"/>
      <c r="J11" s="100"/>
    </row>
    <row r="12" ht="22.8" customHeight="1" spans="1:10">
      <c r="A12" s="89"/>
      <c r="B12" s="87"/>
      <c r="C12" s="87"/>
      <c r="D12" s="87"/>
      <c r="E12" s="87"/>
      <c r="F12" s="87"/>
      <c r="G12" s="90"/>
      <c r="H12" s="90"/>
      <c r="I12" s="90"/>
      <c r="J12" s="100"/>
    </row>
    <row r="13" ht="22.8" customHeight="1" spans="1:10">
      <c r="A13" s="89"/>
      <c r="B13" s="87"/>
      <c r="C13" s="87"/>
      <c r="D13" s="87"/>
      <c r="E13" s="87"/>
      <c r="F13" s="87"/>
      <c r="G13" s="90"/>
      <c r="H13" s="90"/>
      <c r="I13" s="90"/>
      <c r="J13" s="100"/>
    </row>
    <row r="14" ht="22.8" customHeight="1" spans="1:10">
      <c r="A14" s="89"/>
      <c r="B14" s="87"/>
      <c r="C14" s="87"/>
      <c r="D14" s="87"/>
      <c r="E14" s="87"/>
      <c r="F14" s="87"/>
      <c r="G14" s="90"/>
      <c r="H14" s="90"/>
      <c r="I14" s="90"/>
      <c r="J14" s="100"/>
    </row>
    <row r="15" ht="22.8" customHeight="1" spans="1:10">
      <c r="A15" s="89"/>
      <c r="B15" s="87"/>
      <c r="C15" s="87"/>
      <c r="D15" s="87"/>
      <c r="E15" s="87"/>
      <c r="F15" s="87"/>
      <c r="G15" s="90"/>
      <c r="H15" s="90"/>
      <c r="I15" s="90"/>
      <c r="J15" s="100"/>
    </row>
    <row r="16" ht="22.8" customHeight="1" spans="1:10">
      <c r="A16" s="88"/>
      <c r="B16" s="91"/>
      <c r="C16" s="91"/>
      <c r="D16" s="91"/>
      <c r="E16" s="91"/>
      <c r="F16" s="91" t="s">
        <v>23</v>
      </c>
      <c r="G16" s="92"/>
      <c r="H16" s="92"/>
      <c r="I16" s="92"/>
      <c r="J16" s="98"/>
    </row>
    <row r="17" ht="22.8" customHeight="1" spans="1:10">
      <c r="A17" s="88"/>
      <c r="B17" s="91"/>
      <c r="C17" s="91"/>
      <c r="D17" s="91"/>
      <c r="E17" s="91"/>
      <c r="F17" s="91" t="s">
        <v>23</v>
      </c>
      <c r="G17" s="92"/>
      <c r="H17" s="92"/>
      <c r="I17" s="92"/>
      <c r="J17" s="98"/>
    </row>
  </sheetData>
  <mergeCells count="10">
    <mergeCell ref="B2:I2"/>
    <mergeCell ref="B3:F3"/>
    <mergeCell ref="B4:F4"/>
    <mergeCell ref="G4:I4"/>
    <mergeCell ref="B5:D5"/>
    <mergeCell ref="E5:E6"/>
    <mergeCell ref="F5:F6"/>
    <mergeCell ref="G5:G6"/>
    <mergeCell ref="H5:H6"/>
    <mergeCell ref="I5:I6"/>
  </mergeCells>
  <printOptions horizontalCentered="1"/>
  <pageMargins left="0.590277777777778" right="0.590277777777778" top="1.37777777777778" bottom="0.984027777777778" header="0" footer="0"/>
  <pageSetup paperSize="9"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
  <sheetViews>
    <sheetView workbookViewId="0">
      <pane ySplit="6" topLeftCell="A11" activePane="bottomLeft" state="frozen"/>
      <selection/>
      <selection pane="bottomLeft" activeCell="B3" sqref="B3:C3"/>
    </sheetView>
  </sheetViews>
  <sheetFormatPr defaultColWidth="10" defaultRowHeight="13.5"/>
  <cols>
    <col min="1" max="1" width="1.55833333333333" customWidth="1"/>
    <col min="2" max="2" width="12.2166666666667" customWidth="1"/>
    <col min="3" max="3" width="29.775" customWidth="1"/>
    <col min="4" max="9" width="14.4416666666667" customWidth="1"/>
    <col min="10" max="10" width="1.55833333333333" customWidth="1"/>
    <col min="11" max="11" width="9.775" customWidth="1"/>
  </cols>
  <sheetData>
    <row r="1" ht="25.05" customHeight="1" spans="1:10">
      <c r="A1" s="80"/>
      <c r="B1" s="2" t="s">
        <v>746</v>
      </c>
      <c r="C1" s="81"/>
      <c r="D1" s="82"/>
      <c r="E1" s="82"/>
      <c r="F1" s="82"/>
      <c r="G1" s="82"/>
      <c r="H1" s="82"/>
      <c r="I1" s="95" t="s">
        <v>747</v>
      </c>
      <c r="J1" s="86"/>
    </row>
    <row r="2" ht="22.8" customHeight="1" spans="1:10">
      <c r="A2" s="80"/>
      <c r="B2" s="83" t="s">
        <v>748</v>
      </c>
      <c r="C2" s="83"/>
      <c r="D2" s="83"/>
      <c r="E2" s="83"/>
      <c r="F2" s="83"/>
      <c r="G2" s="83"/>
      <c r="H2" s="83"/>
      <c r="I2" s="83"/>
      <c r="J2" s="86" t="s">
        <v>3</v>
      </c>
    </row>
    <row r="3" ht="19.5" customHeight="1" spans="1:10">
      <c r="A3" s="84"/>
      <c r="B3" s="85" t="s">
        <v>5</v>
      </c>
      <c r="C3" s="85"/>
      <c r="D3" s="96"/>
      <c r="E3" s="96"/>
      <c r="F3" s="96"/>
      <c r="G3" s="96"/>
      <c r="H3" s="96"/>
      <c r="I3" s="96" t="s">
        <v>6</v>
      </c>
      <c r="J3" s="97"/>
    </row>
    <row r="4" ht="24.45" customHeight="1" spans="1:10">
      <c r="A4" s="86"/>
      <c r="B4" s="87" t="s">
        <v>736</v>
      </c>
      <c r="C4" s="87" t="s">
        <v>72</v>
      </c>
      <c r="D4" s="87" t="s">
        <v>737</v>
      </c>
      <c r="E4" s="87"/>
      <c r="F4" s="87"/>
      <c r="G4" s="87"/>
      <c r="H4" s="87"/>
      <c r="I4" s="87"/>
      <c r="J4" s="98"/>
    </row>
    <row r="5" ht="24.45" customHeight="1" spans="1:10">
      <c r="A5" s="88"/>
      <c r="B5" s="87"/>
      <c r="C5" s="87"/>
      <c r="D5" s="87" t="s">
        <v>60</v>
      </c>
      <c r="E5" s="102" t="s">
        <v>738</v>
      </c>
      <c r="F5" s="87" t="s">
        <v>739</v>
      </c>
      <c r="G5" s="87"/>
      <c r="H5" s="87"/>
      <c r="I5" s="87" t="s">
        <v>740</v>
      </c>
      <c r="J5" s="98"/>
    </row>
    <row r="6" ht="24.45" customHeight="1" spans="1:10">
      <c r="A6" s="88"/>
      <c r="B6" s="87"/>
      <c r="C6" s="87"/>
      <c r="D6" s="87"/>
      <c r="E6" s="102"/>
      <c r="F6" s="87" t="s">
        <v>498</v>
      </c>
      <c r="G6" s="87" t="s">
        <v>741</v>
      </c>
      <c r="H6" s="87" t="s">
        <v>742</v>
      </c>
      <c r="I6" s="87"/>
      <c r="J6" s="99"/>
    </row>
    <row r="7" ht="22.8" customHeight="1" spans="1:10">
      <c r="A7" s="89"/>
      <c r="B7" s="87"/>
      <c r="C7" s="87" t="s">
        <v>73</v>
      </c>
      <c r="D7" s="90"/>
      <c r="E7" s="90"/>
      <c r="F7" s="90"/>
      <c r="G7" s="90"/>
      <c r="H7" s="90"/>
      <c r="I7" s="90"/>
      <c r="J7" s="100"/>
    </row>
    <row r="8" ht="22.8" customHeight="1" spans="1:10">
      <c r="A8" s="89"/>
      <c r="B8" s="87"/>
      <c r="C8" s="87"/>
      <c r="D8" s="90"/>
      <c r="E8" s="90"/>
      <c r="F8" s="90"/>
      <c r="G8" s="90"/>
      <c r="H8" s="90"/>
      <c r="I8" s="90"/>
      <c r="J8" s="100"/>
    </row>
    <row r="9" ht="22.8" customHeight="1" spans="1:10">
      <c r="A9" s="89"/>
      <c r="B9" s="87"/>
      <c r="C9" s="87"/>
      <c r="D9" s="90"/>
      <c r="E9" s="90"/>
      <c r="F9" s="90"/>
      <c r="G9" s="90"/>
      <c r="H9" s="90"/>
      <c r="I9" s="90"/>
      <c r="J9" s="100"/>
    </row>
    <row r="10" ht="22.8" customHeight="1" spans="1:10">
      <c r="A10" s="89"/>
      <c r="B10" s="87"/>
      <c r="C10" s="87"/>
      <c r="D10" s="90"/>
      <c r="E10" s="90"/>
      <c r="F10" s="90"/>
      <c r="G10" s="90"/>
      <c r="H10" s="90"/>
      <c r="I10" s="90"/>
      <c r="J10" s="100"/>
    </row>
    <row r="11" ht="22.8" customHeight="1" spans="1:10">
      <c r="A11" s="89"/>
      <c r="B11" s="87"/>
      <c r="C11" s="87"/>
      <c r="D11" s="90"/>
      <c r="E11" s="90"/>
      <c r="F11" s="90"/>
      <c r="G11" s="90"/>
      <c r="H11" s="90"/>
      <c r="I11" s="90"/>
      <c r="J11" s="100"/>
    </row>
    <row r="12" ht="22.8" customHeight="1" spans="1:10">
      <c r="A12" s="89"/>
      <c r="B12" s="87"/>
      <c r="C12" s="87"/>
      <c r="D12" s="90"/>
      <c r="E12" s="90"/>
      <c r="F12" s="90"/>
      <c r="G12" s="90"/>
      <c r="H12" s="90"/>
      <c r="I12" s="90"/>
      <c r="J12" s="100"/>
    </row>
    <row r="13" ht="22.8" customHeight="1" spans="1:10">
      <c r="A13" s="89"/>
      <c r="B13" s="87"/>
      <c r="C13" s="87"/>
      <c r="D13" s="90"/>
      <c r="E13" s="90"/>
      <c r="F13" s="90"/>
      <c r="G13" s="90"/>
      <c r="H13" s="90"/>
      <c r="I13" s="90"/>
      <c r="J13" s="100"/>
    </row>
    <row r="14" ht="22.8" customHeight="1" spans="1:10">
      <c r="A14" s="89"/>
      <c r="B14" s="87"/>
      <c r="C14" s="87"/>
      <c r="D14" s="90"/>
      <c r="E14" s="90"/>
      <c r="F14" s="90"/>
      <c r="G14" s="90"/>
      <c r="H14" s="90"/>
      <c r="I14" s="90"/>
      <c r="J14" s="100"/>
    </row>
    <row r="15" ht="22.8" customHeight="1" spans="1:10">
      <c r="A15" s="89"/>
      <c r="B15" s="87"/>
      <c r="C15" s="87"/>
      <c r="D15" s="90"/>
      <c r="E15" s="90"/>
      <c r="F15" s="90"/>
      <c r="G15" s="90"/>
      <c r="H15" s="90"/>
      <c r="I15" s="90"/>
      <c r="J15" s="100"/>
    </row>
    <row r="16" ht="22.8" customHeight="1" spans="1:10">
      <c r="A16" s="89"/>
      <c r="B16" s="87"/>
      <c r="C16" s="87"/>
      <c r="D16" s="90"/>
      <c r="E16" s="90"/>
      <c r="F16" s="90"/>
      <c r="G16" s="90"/>
      <c r="H16" s="90"/>
      <c r="I16" s="90"/>
      <c r="J16" s="100"/>
    </row>
    <row r="17" ht="22.8" customHeight="1" spans="1:10">
      <c r="A17" s="89"/>
      <c r="B17" s="87"/>
      <c r="C17" s="87"/>
      <c r="D17" s="90"/>
      <c r="E17" s="90"/>
      <c r="F17" s="90"/>
      <c r="G17" s="90"/>
      <c r="H17" s="90"/>
      <c r="I17" s="90"/>
      <c r="J17" s="100"/>
    </row>
  </sheetData>
  <mergeCells count="9">
    <mergeCell ref="B2:I2"/>
    <mergeCell ref="B3:C3"/>
    <mergeCell ref="D4:I4"/>
    <mergeCell ref="F5:H5"/>
    <mergeCell ref="B4:B6"/>
    <mergeCell ref="C4:C6"/>
    <mergeCell ref="D5:D6"/>
    <mergeCell ref="E5:E6"/>
    <mergeCell ref="I5:I6"/>
  </mergeCells>
  <printOptions horizontalCentered="1"/>
  <pageMargins left="0.590277777777778" right="0.590277777777778" top="1.37777777777778" bottom="0.984027777777778" header="0" footer="0"/>
  <pageSetup paperSize="9"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workbookViewId="0">
      <pane ySplit="6" topLeftCell="A7" activePane="bottomLeft" state="frozen"/>
      <selection/>
      <selection pane="bottomLeft" activeCell="B3" sqref="B3:F3"/>
    </sheetView>
  </sheetViews>
  <sheetFormatPr defaultColWidth="10" defaultRowHeight="13.5"/>
  <cols>
    <col min="1" max="1" width="1.55833333333333" customWidth="1"/>
    <col min="2" max="4" width="6.66666666666667" customWidth="1"/>
    <col min="5" max="5" width="13.3333333333333" customWidth="1"/>
    <col min="6" max="6" width="41" customWidth="1"/>
    <col min="7" max="9" width="17.6666666666667" customWidth="1"/>
    <col min="10" max="10" width="1.55833333333333" customWidth="1"/>
    <col min="11" max="12" width="9.775" customWidth="1"/>
  </cols>
  <sheetData>
    <row r="1" ht="25.05" customHeight="1" spans="1:10">
      <c r="A1" s="80"/>
      <c r="B1" s="2" t="s">
        <v>749</v>
      </c>
      <c r="C1" s="2"/>
      <c r="D1" s="2"/>
      <c r="E1" s="81"/>
      <c r="F1" s="81"/>
      <c r="G1" s="82"/>
      <c r="H1" s="82"/>
      <c r="I1" s="95" t="s">
        <v>487</v>
      </c>
      <c r="J1" s="86"/>
    </row>
    <row r="2" ht="22.8" customHeight="1" spans="1:10">
      <c r="A2" s="80"/>
      <c r="B2" s="83" t="s">
        <v>750</v>
      </c>
      <c r="C2" s="83"/>
      <c r="D2" s="83"/>
      <c r="E2" s="83"/>
      <c r="F2" s="83"/>
      <c r="G2" s="83"/>
      <c r="H2" s="83"/>
      <c r="I2" s="83"/>
      <c r="J2" s="86" t="s">
        <v>3</v>
      </c>
    </row>
    <row r="3" ht="19.5" customHeight="1" spans="1:10">
      <c r="A3" s="84"/>
      <c r="B3" s="85" t="s">
        <v>5</v>
      </c>
      <c r="C3" s="85"/>
      <c r="D3" s="85"/>
      <c r="E3" s="85"/>
      <c r="F3" s="85"/>
      <c r="G3" s="84"/>
      <c r="H3" s="84"/>
      <c r="I3" s="96" t="s">
        <v>6</v>
      </c>
      <c r="J3" s="97"/>
    </row>
    <row r="4" ht="24.45" customHeight="1" spans="1:10">
      <c r="A4" s="86"/>
      <c r="B4" s="87" t="s">
        <v>9</v>
      </c>
      <c r="C4" s="87"/>
      <c r="D4" s="87"/>
      <c r="E4" s="87"/>
      <c r="F4" s="87"/>
      <c r="G4" s="87" t="s">
        <v>751</v>
      </c>
      <c r="H4" s="87"/>
      <c r="I4" s="87"/>
      <c r="J4" s="98"/>
    </row>
    <row r="5" ht="24.45" customHeight="1" spans="1:10">
      <c r="A5" s="88"/>
      <c r="B5" s="87" t="s">
        <v>404</v>
      </c>
      <c r="C5" s="87"/>
      <c r="D5" s="87"/>
      <c r="E5" s="87" t="s">
        <v>71</v>
      </c>
      <c r="F5" s="87" t="s">
        <v>72</v>
      </c>
      <c r="G5" s="87" t="s">
        <v>60</v>
      </c>
      <c r="H5" s="87" t="s">
        <v>400</v>
      </c>
      <c r="I5" s="87" t="s">
        <v>401</v>
      </c>
      <c r="J5" s="98"/>
    </row>
    <row r="6" ht="24.45" customHeight="1" spans="1:10">
      <c r="A6" s="88"/>
      <c r="B6" s="87" t="s">
        <v>405</v>
      </c>
      <c r="C6" s="87" t="s">
        <v>406</v>
      </c>
      <c r="D6" s="87" t="s">
        <v>407</v>
      </c>
      <c r="E6" s="87"/>
      <c r="F6" s="87"/>
      <c r="G6" s="87"/>
      <c r="H6" s="87"/>
      <c r="I6" s="87"/>
      <c r="J6" s="99"/>
    </row>
    <row r="7" ht="22.8" customHeight="1" spans="1:10">
      <c r="A7" s="89"/>
      <c r="B7" s="87"/>
      <c r="C7" s="87"/>
      <c r="D7" s="87"/>
      <c r="E7" s="87"/>
      <c r="F7" s="87" t="s">
        <v>73</v>
      </c>
      <c r="G7" s="90"/>
      <c r="H7" s="90"/>
      <c r="I7" s="90"/>
      <c r="J7" s="100"/>
    </row>
    <row r="8" ht="22.8" customHeight="1" spans="1:10">
      <c r="A8" s="88"/>
      <c r="B8" s="91"/>
      <c r="C8" s="91"/>
      <c r="D8" s="91"/>
      <c r="E8" s="91"/>
      <c r="F8" s="91" t="s">
        <v>23</v>
      </c>
      <c r="G8" s="92"/>
      <c r="H8" s="92"/>
      <c r="I8" s="92"/>
      <c r="J8" s="98"/>
    </row>
    <row r="9" ht="22.8" customHeight="1" spans="1:10">
      <c r="A9" s="88"/>
      <c r="B9" s="91"/>
      <c r="C9" s="91"/>
      <c r="D9" s="91"/>
      <c r="E9" s="91"/>
      <c r="F9" s="91"/>
      <c r="G9" s="92"/>
      <c r="H9" s="92"/>
      <c r="I9" s="92"/>
      <c r="J9" s="98"/>
    </row>
    <row r="10" ht="22.8" customHeight="1" spans="1:10">
      <c r="A10" s="88"/>
      <c r="B10" s="91"/>
      <c r="C10" s="91"/>
      <c r="D10" s="91"/>
      <c r="E10" s="91"/>
      <c r="F10" s="91"/>
      <c r="G10" s="92"/>
      <c r="H10" s="92"/>
      <c r="I10" s="92"/>
      <c r="J10" s="98"/>
    </row>
    <row r="11" ht="22.8" customHeight="1" spans="1:10">
      <c r="A11" s="88"/>
      <c r="B11" s="91"/>
      <c r="C11" s="91"/>
      <c r="D11" s="91"/>
      <c r="E11" s="91"/>
      <c r="F11" s="91"/>
      <c r="G11" s="92"/>
      <c r="H11" s="92"/>
      <c r="I11" s="92"/>
      <c r="J11" s="98"/>
    </row>
    <row r="12" ht="22.8" customHeight="1" spans="1:10">
      <c r="A12" s="88"/>
      <c r="B12" s="91"/>
      <c r="C12" s="91"/>
      <c r="D12" s="91"/>
      <c r="E12" s="91"/>
      <c r="F12" s="91"/>
      <c r="G12" s="92"/>
      <c r="H12" s="92"/>
      <c r="I12" s="92"/>
      <c r="J12" s="98"/>
    </row>
    <row r="13" ht="22.8" customHeight="1" spans="1:10">
      <c r="A13" s="88"/>
      <c r="B13" s="91"/>
      <c r="C13" s="91"/>
      <c r="D13" s="91"/>
      <c r="E13" s="91"/>
      <c r="F13" s="91"/>
      <c r="G13" s="92"/>
      <c r="H13" s="92"/>
      <c r="I13" s="92"/>
      <c r="J13" s="98"/>
    </row>
    <row r="14" ht="22.8" customHeight="1" spans="1:10">
      <c r="A14" s="88"/>
      <c r="B14" s="91"/>
      <c r="C14" s="91"/>
      <c r="D14" s="91"/>
      <c r="E14" s="91"/>
      <c r="F14" s="91"/>
      <c r="G14" s="92"/>
      <c r="H14" s="92"/>
      <c r="I14" s="92"/>
      <c r="J14" s="98"/>
    </row>
    <row r="15" ht="22.8" customHeight="1" spans="1:10">
      <c r="A15" s="88"/>
      <c r="B15" s="91"/>
      <c r="C15" s="91"/>
      <c r="D15" s="91"/>
      <c r="E15" s="91"/>
      <c r="F15" s="91"/>
      <c r="G15" s="92"/>
      <c r="H15" s="92"/>
      <c r="I15" s="92"/>
      <c r="J15" s="98"/>
    </row>
    <row r="16" ht="22.8" customHeight="1" spans="1:10">
      <c r="A16" s="88"/>
      <c r="B16" s="91"/>
      <c r="C16" s="91"/>
      <c r="D16" s="91"/>
      <c r="E16" s="91"/>
      <c r="F16" s="91" t="s">
        <v>23</v>
      </c>
      <c r="G16" s="92"/>
      <c r="H16" s="92"/>
      <c r="I16" s="92"/>
      <c r="J16" s="98"/>
    </row>
    <row r="17" ht="22.8" customHeight="1" spans="1:10">
      <c r="A17" s="88"/>
      <c r="B17" s="91"/>
      <c r="C17" s="91"/>
      <c r="D17" s="91"/>
      <c r="E17" s="91"/>
      <c r="F17" s="91" t="s">
        <v>466</v>
      </c>
      <c r="G17" s="92"/>
      <c r="H17" s="92"/>
      <c r="I17" s="92"/>
      <c r="J17" s="99"/>
    </row>
    <row r="18" ht="9.75" customHeight="1" spans="1:10">
      <c r="A18" s="93"/>
      <c r="B18" s="94"/>
      <c r="C18" s="94"/>
      <c r="D18" s="94"/>
      <c r="E18" s="94"/>
      <c r="F18" s="93"/>
      <c r="G18" s="93"/>
      <c r="H18" s="93"/>
      <c r="I18" s="93"/>
      <c r="J18" s="101"/>
    </row>
  </sheetData>
  <mergeCells count="10">
    <mergeCell ref="B2:I2"/>
    <mergeCell ref="B3:F3"/>
    <mergeCell ref="B4:F4"/>
    <mergeCell ref="G4:I4"/>
    <mergeCell ref="B5:D5"/>
    <mergeCell ref="E5:E6"/>
    <mergeCell ref="F5:F6"/>
    <mergeCell ref="G5:G6"/>
    <mergeCell ref="H5:H6"/>
    <mergeCell ref="I5:I6"/>
  </mergeCells>
  <printOptions horizontalCentered="1"/>
  <pageMargins left="0.590277777777778" right="0.590277777777778" top="1.37777777777778" bottom="0.984027777777778" header="0" footer="0"/>
  <pageSetup paperSize="9"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3"/>
  <sheetViews>
    <sheetView workbookViewId="0">
      <selection activeCell="N71" sqref="N71"/>
    </sheetView>
  </sheetViews>
  <sheetFormatPr defaultColWidth="9" defaultRowHeight="13.5"/>
  <cols>
    <col min="1" max="1" width="9" style="1"/>
    <col min="2" max="2" width="9" style="47"/>
    <col min="3" max="3" width="9" style="1"/>
    <col min="4" max="4" width="10.2166666666667" style="1" customWidth="1"/>
    <col min="5" max="5" width="12.6666666666667" style="1" customWidth="1"/>
    <col min="6" max="6" width="17.4416666666667" style="1" customWidth="1"/>
    <col min="7" max="7" width="19.5583333333333" style="1" customWidth="1"/>
    <col min="8" max="8" width="10.4416666666667" style="1" customWidth="1"/>
    <col min="9" max="9" width="9.88333333333333" style="1" customWidth="1"/>
    <col min="10" max="10" width="9.66666666666667" style="1" customWidth="1"/>
    <col min="11" max="11" width="9.44166666666667" style="1" customWidth="1"/>
    <col min="12" max="12" width="9.775" style="1" customWidth="1"/>
    <col min="13" max="16384" width="9" style="1"/>
  </cols>
  <sheetData>
    <row r="1" ht="25.05" customHeight="1" spans="1:1">
      <c r="A1" s="2" t="s">
        <v>752</v>
      </c>
    </row>
    <row r="2" ht="19.5" spans="1:12">
      <c r="A2" s="48" t="s">
        <v>753</v>
      </c>
      <c r="B2" s="49"/>
      <c r="C2" s="48"/>
      <c r="D2" s="49"/>
      <c r="E2" s="49"/>
      <c r="F2" s="49"/>
      <c r="G2" s="49"/>
      <c r="H2" s="49"/>
      <c r="I2" s="49"/>
      <c r="J2" s="49"/>
      <c r="K2" s="49"/>
      <c r="L2" s="49"/>
    </row>
    <row r="3" spans="1:12">
      <c r="A3" s="50"/>
      <c r="B3" s="51"/>
      <c r="C3" s="50"/>
      <c r="D3" s="51"/>
      <c r="E3" s="51"/>
      <c r="F3" s="51"/>
      <c r="G3" s="51"/>
      <c r="H3" s="51"/>
      <c r="I3" s="51"/>
      <c r="J3" s="67" t="s">
        <v>6</v>
      </c>
      <c r="K3" s="67"/>
      <c r="L3" s="67"/>
    </row>
    <row r="4" ht="25.05" customHeight="1" spans="1:12">
      <c r="A4" s="52" t="s">
        <v>754</v>
      </c>
      <c r="B4" s="52" t="s">
        <v>755</v>
      </c>
      <c r="C4" s="52" t="s">
        <v>10</v>
      </c>
      <c r="D4" s="53" t="s">
        <v>756</v>
      </c>
      <c r="E4" s="52" t="s">
        <v>757</v>
      </c>
      <c r="F4" s="52" t="s">
        <v>758</v>
      </c>
      <c r="G4" s="52" t="s">
        <v>759</v>
      </c>
      <c r="H4" s="52" t="s">
        <v>760</v>
      </c>
      <c r="I4" s="52" t="s">
        <v>761</v>
      </c>
      <c r="J4" s="52" t="s">
        <v>762</v>
      </c>
      <c r="K4" s="52" t="s">
        <v>763</v>
      </c>
      <c r="L4" s="52" t="s">
        <v>764</v>
      </c>
    </row>
    <row r="5" ht="25.05" customHeight="1" spans="1:12">
      <c r="A5" s="54" t="s">
        <v>765</v>
      </c>
      <c r="B5" s="54" t="s">
        <v>766</v>
      </c>
      <c r="C5" s="55">
        <v>495</v>
      </c>
      <c r="D5" s="54" t="s">
        <v>767</v>
      </c>
      <c r="E5" s="56" t="s">
        <v>768</v>
      </c>
      <c r="F5" s="57" t="s">
        <v>769</v>
      </c>
      <c r="G5" s="58" t="s">
        <v>770</v>
      </c>
      <c r="H5" s="56" t="s">
        <v>771</v>
      </c>
      <c r="I5" s="54">
        <v>1</v>
      </c>
      <c r="J5" s="54" t="s">
        <v>772</v>
      </c>
      <c r="K5" s="68">
        <v>10</v>
      </c>
      <c r="L5" s="54"/>
    </row>
    <row r="6" ht="25.05" customHeight="1" spans="1:12">
      <c r="A6" s="54"/>
      <c r="B6" s="54"/>
      <c r="C6" s="55"/>
      <c r="D6" s="54"/>
      <c r="E6" s="56" t="s">
        <v>768</v>
      </c>
      <c r="F6" s="57" t="s">
        <v>773</v>
      </c>
      <c r="G6" s="58" t="s">
        <v>774</v>
      </c>
      <c r="H6" s="54" t="s">
        <v>775</v>
      </c>
      <c r="I6" s="54" t="s">
        <v>776</v>
      </c>
      <c r="J6" s="54"/>
      <c r="K6" s="68">
        <v>10</v>
      </c>
      <c r="L6" s="54"/>
    </row>
    <row r="7" ht="25.05" customHeight="1" spans="1:12">
      <c r="A7" s="54"/>
      <c r="B7" s="54"/>
      <c r="C7" s="55"/>
      <c r="D7" s="54"/>
      <c r="E7" s="56" t="s">
        <v>768</v>
      </c>
      <c r="F7" s="57" t="s">
        <v>777</v>
      </c>
      <c r="G7" s="58" t="s">
        <v>778</v>
      </c>
      <c r="H7" s="54" t="s">
        <v>771</v>
      </c>
      <c r="I7" s="54" t="s">
        <v>779</v>
      </c>
      <c r="J7" s="54"/>
      <c r="K7" s="68">
        <v>10</v>
      </c>
      <c r="L7" s="54"/>
    </row>
    <row r="8" ht="25.05" customHeight="1" spans="1:12">
      <c r="A8" s="54"/>
      <c r="B8" s="54"/>
      <c r="C8" s="55"/>
      <c r="D8" s="54"/>
      <c r="E8" s="56" t="s">
        <v>768</v>
      </c>
      <c r="F8" s="57" t="s">
        <v>780</v>
      </c>
      <c r="G8" s="58" t="s">
        <v>781</v>
      </c>
      <c r="H8" s="56" t="s">
        <v>782</v>
      </c>
      <c r="I8" s="54">
        <v>95</v>
      </c>
      <c r="J8" s="54" t="s">
        <v>783</v>
      </c>
      <c r="K8" s="68">
        <v>10</v>
      </c>
      <c r="L8" s="54"/>
    </row>
    <row r="9" ht="25.05" customHeight="1" spans="1:12">
      <c r="A9" s="54"/>
      <c r="B9" s="54"/>
      <c r="C9" s="55"/>
      <c r="D9" s="54"/>
      <c r="E9" s="56" t="s">
        <v>784</v>
      </c>
      <c r="F9" s="57" t="s">
        <v>785</v>
      </c>
      <c r="G9" s="58" t="s">
        <v>786</v>
      </c>
      <c r="H9" s="56" t="s">
        <v>782</v>
      </c>
      <c r="I9" s="54">
        <v>95</v>
      </c>
      <c r="J9" s="54" t="s">
        <v>783</v>
      </c>
      <c r="K9" s="68">
        <v>20</v>
      </c>
      <c r="L9" s="54"/>
    </row>
    <row r="10" ht="25.05" customHeight="1" spans="1:12">
      <c r="A10" s="54"/>
      <c r="B10" s="54"/>
      <c r="C10" s="55"/>
      <c r="D10" s="54"/>
      <c r="E10" s="56" t="s">
        <v>787</v>
      </c>
      <c r="F10" s="57" t="s">
        <v>788</v>
      </c>
      <c r="G10" s="58" t="s">
        <v>789</v>
      </c>
      <c r="H10" s="56" t="s">
        <v>782</v>
      </c>
      <c r="I10" s="54">
        <v>95</v>
      </c>
      <c r="J10" s="54" t="s">
        <v>783</v>
      </c>
      <c r="K10" s="68">
        <v>10</v>
      </c>
      <c r="L10" s="54"/>
    </row>
    <row r="11" ht="25.05" customHeight="1" spans="1:12">
      <c r="A11" s="54"/>
      <c r="B11" s="54"/>
      <c r="C11" s="55"/>
      <c r="D11" s="54"/>
      <c r="E11" s="56" t="s">
        <v>790</v>
      </c>
      <c r="F11" s="57" t="s">
        <v>791</v>
      </c>
      <c r="G11" s="58" t="s">
        <v>792</v>
      </c>
      <c r="H11" s="59" t="s">
        <v>793</v>
      </c>
      <c r="I11" s="54">
        <v>495</v>
      </c>
      <c r="J11" s="54" t="s">
        <v>794</v>
      </c>
      <c r="K11" s="68">
        <v>20</v>
      </c>
      <c r="L11" s="54"/>
    </row>
    <row r="12" ht="37.95" customHeight="1" spans="1:12">
      <c r="A12" s="60" t="s">
        <v>795</v>
      </c>
      <c r="B12" s="60"/>
      <c r="C12" s="47"/>
      <c r="D12" s="47"/>
      <c r="E12" s="47"/>
      <c r="F12" s="47"/>
      <c r="G12" s="47"/>
      <c r="H12" s="47"/>
      <c r="I12" s="47"/>
      <c r="J12" s="47"/>
      <c r="K12" s="47"/>
      <c r="L12" s="47"/>
    </row>
    <row r="14" ht="19.5" spans="1:12">
      <c r="A14" s="48" t="s">
        <v>753</v>
      </c>
      <c r="B14" s="49"/>
      <c r="C14" s="48"/>
      <c r="D14" s="49"/>
      <c r="E14" s="49"/>
      <c r="F14" s="49"/>
      <c r="G14" s="49"/>
      <c r="H14" s="49"/>
      <c r="I14" s="49"/>
      <c r="J14" s="49"/>
      <c r="K14" s="49"/>
      <c r="L14" s="49"/>
    </row>
    <row r="15" spans="1:12">
      <c r="A15" s="50"/>
      <c r="B15" s="51"/>
      <c r="C15" s="50"/>
      <c r="D15" s="51"/>
      <c r="E15" s="51"/>
      <c r="F15" s="51"/>
      <c r="G15" s="51"/>
      <c r="H15" s="51"/>
      <c r="I15" s="51"/>
      <c r="J15" s="67" t="s">
        <v>6</v>
      </c>
      <c r="K15" s="67"/>
      <c r="L15" s="67"/>
    </row>
    <row r="16" ht="35.4" customHeight="1" spans="1:12">
      <c r="A16" s="52" t="s">
        <v>754</v>
      </c>
      <c r="B16" s="52" t="s">
        <v>755</v>
      </c>
      <c r="C16" s="52" t="s">
        <v>10</v>
      </c>
      <c r="D16" s="53" t="s">
        <v>756</v>
      </c>
      <c r="E16" s="52" t="s">
        <v>757</v>
      </c>
      <c r="F16" s="52" t="s">
        <v>758</v>
      </c>
      <c r="G16" s="52" t="s">
        <v>759</v>
      </c>
      <c r="H16" s="52" t="s">
        <v>760</v>
      </c>
      <c r="I16" s="52" t="s">
        <v>761</v>
      </c>
      <c r="J16" s="52" t="s">
        <v>762</v>
      </c>
      <c r="K16" s="52" t="s">
        <v>763</v>
      </c>
      <c r="L16" s="52" t="s">
        <v>764</v>
      </c>
    </row>
    <row r="17" ht="21.6" customHeight="1" spans="1:12">
      <c r="A17" s="54" t="s">
        <v>765</v>
      </c>
      <c r="B17" s="54" t="s">
        <v>796</v>
      </c>
      <c r="C17" s="55">
        <v>200</v>
      </c>
      <c r="D17" s="54" t="s">
        <v>797</v>
      </c>
      <c r="E17" s="56" t="s">
        <v>768</v>
      </c>
      <c r="F17" s="57" t="s">
        <v>769</v>
      </c>
      <c r="G17" s="58" t="s">
        <v>798</v>
      </c>
      <c r="H17" s="56" t="s">
        <v>771</v>
      </c>
      <c r="I17" s="54">
        <v>2000</v>
      </c>
      <c r="J17" s="54" t="s">
        <v>799</v>
      </c>
      <c r="K17" s="68">
        <v>10</v>
      </c>
      <c r="L17" s="54"/>
    </row>
    <row r="18" ht="21.6" customHeight="1" spans="1:12">
      <c r="A18" s="54"/>
      <c r="B18" s="54"/>
      <c r="C18" s="55"/>
      <c r="D18" s="54"/>
      <c r="E18" s="56" t="s">
        <v>768</v>
      </c>
      <c r="F18" s="57" t="s">
        <v>773</v>
      </c>
      <c r="G18" s="58" t="s">
        <v>800</v>
      </c>
      <c r="H18" s="56" t="s">
        <v>782</v>
      </c>
      <c r="I18" s="54">
        <v>95</v>
      </c>
      <c r="J18" s="54" t="s">
        <v>783</v>
      </c>
      <c r="K18" s="68">
        <v>10</v>
      </c>
      <c r="L18" s="54"/>
    </row>
    <row r="19" ht="21.6" customHeight="1" spans="1:12">
      <c r="A19" s="54"/>
      <c r="B19" s="54"/>
      <c r="C19" s="55"/>
      <c r="D19" s="54"/>
      <c r="E19" s="56" t="s">
        <v>768</v>
      </c>
      <c r="F19" s="57" t="s">
        <v>777</v>
      </c>
      <c r="G19" s="58" t="s">
        <v>801</v>
      </c>
      <c r="H19" s="54" t="s">
        <v>775</v>
      </c>
      <c r="I19" s="54" t="s">
        <v>776</v>
      </c>
      <c r="J19" s="54"/>
      <c r="K19" s="68">
        <v>10</v>
      </c>
      <c r="L19" s="54"/>
    </row>
    <row r="20" ht="21.6" customHeight="1" spans="1:12">
      <c r="A20" s="54"/>
      <c r="B20" s="54"/>
      <c r="C20" s="55"/>
      <c r="D20" s="54"/>
      <c r="E20" s="56" t="s">
        <v>768</v>
      </c>
      <c r="F20" s="57" t="s">
        <v>780</v>
      </c>
      <c r="G20" s="58" t="s">
        <v>802</v>
      </c>
      <c r="H20" s="56" t="s">
        <v>782</v>
      </c>
      <c r="I20" s="54">
        <v>95</v>
      </c>
      <c r="J20" s="54" t="s">
        <v>783</v>
      </c>
      <c r="K20" s="68">
        <v>10</v>
      </c>
      <c r="L20" s="54"/>
    </row>
    <row r="21" ht="21.6" customHeight="1" spans="1:12">
      <c r="A21" s="54"/>
      <c r="B21" s="54"/>
      <c r="C21" s="55"/>
      <c r="D21" s="54"/>
      <c r="E21" s="56" t="s">
        <v>784</v>
      </c>
      <c r="F21" s="57" t="s">
        <v>785</v>
      </c>
      <c r="G21" s="58" t="s">
        <v>803</v>
      </c>
      <c r="H21" s="54" t="s">
        <v>775</v>
      </c>
      <c r="I21" s="54" t="s">
        <v>776</v>
      </c>
      <c r="J21" s="54"/>
      <c r="K21" s="68">
        <v>20</v>
      </c>
      <c r="L21" s="54"/>
    </row>
    <row r="22" ht="21.6" customHeight="1" spans="1:12">
      <c r="A22" s="54"/>
      <c r="B22" s="54"/>
      <c r="C22" s="55"/>
      <c r="D22" s="54"/>
      <c r="E22" s="56" t="s">
        <v>787</v>
      </c>
      <c r="F22" s="57" t="s">
        <v>788</v>
      </c>
      <c r="G22" s="61" t="s">
        <v>788</v>
      </c>
      <c r="H22" s="56" t="s">
        <v>782</v>
      </c>
      <c r="I22" s="54">
        <v>95</v>
      </c>
      <c r="J22" s="54" t="s">
        <v>783</v>
      </c>
      <c r="K22" s="68">
        <v>10</v>
      </c>
      <c r="L22" s="54"/>
    </row>
    <row r="23" ht="21.6" customHeight="1" spans="1:12">
      <c r="A23" s="54"/>
      <c r="B23" s="54"/>
      <c r="C23" s="55"/>
      <c r="D23" s="54"/>
      <c r="E23" s="56" t="s">
        <v>790</v>
      </c>
      <c r="F23" s="57" t="s">
        <v>791</v>
      </c>
      <c r="G23" s="58" t="s">
        <v>792</v>
      </c>
      <c r="H23" s="59" t="s">
        <v>793</v>
      </c>
      <c r="I23" s="54">
        <v>200</v>
      </c>
      <c r="J23" s="54" t="s">
        <v>794</v>
      </c>
      <c r="K23" s="68">
        <v>20</v>
      </c>
      <c r="L23" s="54"/>
    </row>
    <row r="24" ht="35.4" customHeight="1" spans="1:12">
      <c r="A24" s="60" t="s">
        <v>795</v>
      </c>
      <c r="B24" s="60"/>
      <c r="C24" s="47"/>
      <c r="D24" s="47"/>
      <c r="E24" s="47"/>
      <c r="F24" s="47"/>
      <c r="G24" s="47"/>
      <c r="H24" s="47"/>
      <c r="I24" s="47"/>
      <c r="J24" s="47"/>
      <c r="K24" s="47"/>
      <c r="L24" s="47"/>
    </row>
    <row r="27" ht="19.5" spans="1:12">
      <c r="A27" s="48" t="s">
        <v>753</v>
      </c>
      <c r="B27" s="49"/>
      <c r="C27" s="48"/>
      <c r="D27" s="49"/>
      <c r="E27" s="49"/>
      <c r="F27" s="49"/>
      <c r="G27" s="49"/>
      <c r="H27" s="49"/>
      <c r="I27" s="49"/>
      <c r="J27" s="49"/>
      <c r="K27" s="49"/>
      <c r="L27" s="49"/>
    </row>
    <row r="28" spans="1:12">
      <c r="A28" s="50"/>
      <c r="B28" s="51"/>
      <c r="C28" s="50"/>
      <c r="D28" s="51"/>
      <c r="E28" s="51"/>
      <c r="F28" s="51"/>
      <c r="G28" s="51"/>
      <c r="H28" s="51"/>
      <c r="I28" s="51"/>
      <c r="J28" s="67" t="s">
        <v>6</v>
      </c>
      <c r="K28" s="67"/>
      <c r="L28" s="67"/>
    </row>
    <row r="29" ht="21.6" customHeight="1" spans="1:12">
      <c r="A29" s="52" t="s">
        <v>754</v>
      </c>
      <c r="B29" s="52" t="s">
        <v>755</v>
      </c>
      <c r="C29" s="52" t="s">
        <v>10</v>
      </c>
      <c r="D29" s="53" t="s">
        <v>756</v>
      </c>
      <c r="E29" s="52" t="s">
        <v>757</v>
      </c>
      <c r="F29" s="52" t="s">
        <v>758</v>
      </c>
      <c r="G29" s="52" t="s">
        <v>759</v>
      </c>
      <c r="H29" s="52" t="s">
        <v>760</v>
      </c>
      <c r="I29" s="52" t="s">
        <v>761</v>
      </c>
      <c r="J29" s="52" t="s">
        <v>762</v>
      </c>
      <c r="K29" s="52" t="s">
        <v>763</v>
      </c>
      <c r="L29" s="52" t="s">
        <v>764</v>
      </c>
    </row>
    <row r="30" ht="21.6" customHeight="1" spans="1:12">
      <c r="A30" s="54" t="s">
        <v>765</v>
      </c>
      <c r="B30" s="54" t="s">
        <v>804</v>
      </c>
      <c r="C30" s="55">
        <v>3200</v>
      </c>
      <c r="D30" s="54" t="s">
        <v>805</v>
      </c>
      <c r="E30" s="56" t="s">
        <v>768</v>
      </c>
      <c r="F30" s="57" t="s">
        <v>769</v>
      </c>
      <c r="G30" s="58" t="s">
        <v>806</v>
      </c>
      <c r="H30" s="56" t="s">
        <v>782</v>
      </c>
      <c r="I30" s="54">
        <v>6000</v>
      </c>
      <c r="J30" s="54" t="s">
        <v>799</v>
      </c>
      <c r="K30" s="68">
        <v>10</v>
      </c>
      <c r="L30" s="54"/>
    </row>
    <row r="31" ht="21.6" customHeight="1" spans="1:12">
      <c r="A31" s="54"/>
      <c r="B31" s="54"/>
      <c r="C31" s="55"/>
      <c r="D31" s="54"/>
      <c r="E31" s="56" t="s">
        <v>768</v>
      </c>
      <c r="F31" s="57" t="s">
        <v>773</v>
      </c>
      <c r="G31" s="58" t="s">
        <v>807</v>
      </c>
      <c r="H31" s="56" t="s">
        <v>782</v>
      </c>
      <c r="I31" s="54">
        <v>95</v>
      </c>
      <c r="J31" s="54" t="s">
        <v>783</v>
      </c>
      <c r="K31" s="68">
        <v>10</v>
      </c>
      <c r="L31" s="54"/>
    </row>
    <row r="32" ht="21.6" customHeight="1" spans="1:12">
      <c r="A32" s="54"/>
      <c r="B32" s="54"/>
      <c r="C32" s="55"/>
      <c r="D32" s="54"/>
      <c r="E32" s="56" t="s">
        <v>768</v>
      </c>
      <c r="F32" s="57" t="s">
        <v>777</v>
      </c>
      <c r="G32" s="58" t="s">
        <v>808</v>
      </c>
      <c r="H32" s="56" t="s">
        <v>771</v>
      </c>
      <c r="I32" s="54">
        <v>100</v>
      </c>
      <c r="J32" s="54" t="s">
        <v>783</v>
      </c>
      <c r="K32" s="68">
        <v>10</v>
      </c>
      <c r="L32" s="54"/>
    </row>
    <row r="33" ht="21.6" customHeight="1" spans="1:12">
      <c r="A33" s="54"/>
      <c r="B33" s="54"/>
      <c r="C33" s="55"/>
      <c r="D33" s="54"/>
      <c r="E33" s="56" t="s">
        <v>768</v>
      </c>
      <c r="F33" s="57" t="s">
        <v>780</v>
      </c>
      <c r="G33" s="58" t="s">
        <v>809</v>
      </c>
      <c r="H33" s="54" t="s">
        <v>775</v>
      </c>
      <c r="I33" s="54" t="s">
        <v>776</v>
      </c>
      <c r="J33" s="54"/>
      <c r="K33" s="68">
        <v>10</v>
      </c>
      <c r="L33" s="54"/>
    </row>
    <row r="34" ht="21.6" customHeight="1" spans="1:12">
      <c r="A34" s="54"/>
      <c r="B34" s="54"/>
      <c r="C34" s="55"/>
      <c r="D34" s="54"/>
      <c r="E34" s="56" t="s">
        <v>784</v>
      </c>
      <c r="F34" s="57" t="s">
        <v>785</v>
      </c>
      <c r="G34" s="58" t="s">
        <v>810</v>
      </c>
      <c r="H34" s="54" t="s">
        <v>775</v>
      </c>
      <c r="I34" s="54" t="s">
        <v>776</v>
      </c>
      <c r="J34" s="54"/>
      <c r="K34" s="68">
        <v>20</v>
      </c>
      <c r="L34" s="54"/>
    </row>
    <row r="35" ht="21.6" customHeight="1" spans="1:12">
      <c r="A35" s="54"/>
      <c r="B35" s="54"/>
      <c r="C35" s="55"/>
      <c r="D35" s="54"/>
      <c r="E35" s="56" t="s">
        <v>787</v>
      </c>
      <c r="F35" s="57" t="s">
        <v>788</v>
      </c>
      <c r="G35" s="58" t="s">
        <v>811</v>
      </c>
      <c r="H35" s="56" t="s">
        <v>782</v>
      </c>
      <c r="I35" s="54">
        <v>95</v>
      </c>
      <c r="J35" s="54" t="s">
        <v>783</v>
      </c>
      <c r="K35" s="68">
        <v>10</v>
      </c>
      <c r="L35" s="54"/>
    </row>
    <row r="36" ht="21.6" customHeight="1" spans="1:12">
      <c r="A36" s="54"/>
      <c r="B36" s="54"/>
      <c r="C36" s="55"/>
      <c r="D36" s="54"/>
      <c r="E36" s="56" t="s">
        <v>790</v>
      </c>
      <c r="F36" s="57" t="s">
        <v>791</v>
      </c>
      <c r="G36" s="58" t="s">
        <v>792</v>
      </c>
      <c r="H36" s="59" t="s">
        <v>793</v>
      </c>
      <c r="I36" s="54">
        <v>3200</v>
      </c>
      <c r="J36" s="54" t="s">
        <v>794</v>
      </c>
      <c r="K36" s="68">
        <v>20</v>
      </c>
      <c r="L36" s="54"/>
    </row>
    <row r="37" ht="30.6" customHeight="1" spans="1:12">
      <c r="A37" s="60" t="s">
        <v>795</v>
      </c>
      <c r="B37" s="60"/>
      <c r="C37" s="47"/>
      <c r="D37" s="47"/>
      <c r="E37" s="47"/>
      <c r="F37" s="47"/>
      <c r="G37" s="47"/>
      <c r="H37" s="47"/>
      <c r="I37" s="47"/>
      <c r="J37" s="47"/>
      <c r="K37" s="47"/>
      <c r="L37" s="47"/>
    </row>
    <row r="39" ht="19.5" spans="1:12">
      <c r="A39" s="48" t="s">
        <v>753</v>
      </c>
      <c r="B39" s="49"/>
      <c r="C39" s="48"/>
      <c r="D39" s="49"/>
      <c r="E39" s="49"/>
      <c r="F39" s="49"/>
      <c r="G39" s="49"/>
      <c r="H39" s="49"/>
      <c r="I39" s="49"/>
      <c r="J39" s="49"/>
      <c r="K39" s="49"/>
      <c r="L39" s="49"/>
    </row>
    <row r="40" spans="1:12">
      <c r="A40" s="50"/>
      <c r="B40" s="51"/>
      <c r="C40" s="50"/>
      <c r="D40" s="51"/>
      <c r="E40" s="51"/>
      <c r="F40" s="51"/>
      <c r="G40" s="51"/>
      <c r="H40" s="51"/>
      <c r="I40" s="51"/>
      <c r="J40" s="67" t="s">
        <v>6</v>
      </c>
      <c r="K40" s="67"/>
      <c r="L40" s="67"/>
    </row>
    <row r="41" spans="1:12">
      <c r="A41" s="52" t="s">
        <v>754</v>
      </c>
      <c r="B41" s="52" t="s">
        <v>755</v>
      </c>
      <c r="C41" s="52" t="s">
        <v>10</v>
      </c>
      <c r="D41" s="53" t="s">
        <v>756</v>
      </c>
      <c r="E41" s="52" t="s">
        <v>757</v>
      </c>
      <c r="F41" s="52" t="s">
        <v>758</v>
      </c>
      <c r="G41" s="52" t="s">
        <v>759</v>
      </c>
      <c r="H41" s="52" t="s">
        <v>760</v>
      </c>
      <c r="I41" s="52" t="s">
        <v>761</v>
      </c>
      <c r="J41" s="52" t="s">
        <v>762</v>
      </c>
      <c r="K41" s="52" t="s">
        <v>763</v>
      </c>
      <c r="L41" s="52" t="s">
        <v>764</v>
      </c>
    </row>
    <row r="42" ht="28.8" customHeight="1" spans="1:12">
      <c r="A42" s="54" t="s">
        <v>765</v>
      </c>
      <c r="B42" s="54" t="s">
        <v>812</v>
      </c>
      <c r="C42" s="55">
        <v>800</v>
      </c>
      <c r="D42" s="54" t="s">
        <v>813</v>
      </c>
      <c r="E42" s="56" t="s">
        <v>768</v>
      </c>
      <c r="F42" s="57" t="s">
        <v>769</v>
      </c>
      <c r="G42" s="58" t="s">
        <v>814</v>
      </c>
      <c r="H42" s="56" t="s">
        <v>782</v>
      </c>
      <c r="I42" s="54">
        <v>50000</v>
      </c>
      <c r="J42" s="54" t="s">
        <v>799</v>
      </c>
      <c r="K42" s="68">
        <v>10</v>
      </c>
      <c r="L42" s="54"/>
    </row>
    <row r="43" ht="28.8" customHeight="1" spans="1:12">
      <c r="A43" s="54"/>
      <c r="B43" s="54"/>
      <c r="C43" s="55"/>
      <c r="D43" s="54"/>
      <c r="E43" s="56" t="s">
        <v>768</v>
      </c>
      <c r="F43" s="57" t="s">
        <v>773</v>
      </c>
      <c r="G43" s="58" t="s">
        <v>815</v>
      </c>
      <c r="H43" s="56" t="s">
        <v>782</v>
      </c>
      <c r="I43" s="54">
        <v>100</v>
      </c>
      <c r="J43" s="54" t="s">
        <v>783</v>
      </c>
      <c r="K43" s="68">
        <v>10</v>
      </c>
      <c r="L43" s="54"/>
    </row>
    <row r="44" ht="28.8" customHeight="1" spans="1:12">
      <c r="A44" s="54"/>
      <c r="B44" s="54"/>
      <c r="C44" s="55"/>
      <c r="D44" s="54"/>
      <c r="E44" s="56" t="s">
        <v>768</v>
      </c>
      <c r="F44" s="57" t="s">
        <v>777</v>
      </c>
      <c r="G44" s="58" t="s">
        <v>816</v>
      </c>
      <c r="H44" s="54" t="s">
        <v>771</v>
      </c>
      <c r="I44" s="54">
        <v>100</v>
      </c>
      <c r="J44" s="54" t="s">
        <v>783</v>
      </c>
      <c r="K44" s="68">
        <v>10</v>
      </c>
      <c r="L44" s="54"/>
    </row>
    <row r="45" ht="28.8" customHeight="1" spans="1:12">
      <c r="A45" s="54"/>
      <c r="B45" s="54"/>
      <c r="C45" s="55"/>
      <c r="D45" s="54"/>
      <c r="E45" s="56" t="s">
        <v>768</v>
      </c>
      <c r="F45" s="57" t="s">
        <v>780</v>
      </c>
      <c r="G45" s="58" t="s">
        <v>817</v>
      </c>
      <c r="H45" s="54" t="s">
        <v>775</v>
      </c>
      <c r="I45" s="54" t="s">
        <v>776</v>
      </c>
      <c r="J45" s="54"/>
      <c r="K45" s="68">
        <v>10</v>
      </c>
      <c r="L45" s="54"/>
    </row>
    <row r="46" ht="28.8" customHeight="1" spans="1:12">
      <c r="A46" s="54"/>
      <c r="B46" s="54"/>
      <c r="C46" s="55"/>
      <c r="D46" s="54"/>
      <c r="E46" s="56" t="s">
        <v>784</v>
      </c>
      <c r="F46" s="57" t="s">
        <v>785</v>
      </c>
      <c r="G46" s="58" t="s">
        <v>818</v>
      </c>
      <c r="H46" s="54" t="s">
        <v>775</v>
      </c>
      <c r="I46" s="54" t="s">
        <v>776</v>
      </c>
      <c r="J46" s="54"/>
      <c r="K46" s="68">
        <v>20</v>
      </c>
      <c r="L46" s="54"/>
    </row>
    <row r="47" ht="28.8" customHeight="1" spans="1:12">
      <c r="A47" s="54"/>
      <c r="B47" s="54"/>
      <c r="C47" s="55"/>
      <c r="D47" s="54"/>
      <c r="E47" s="56" t="s">
        <v>787</v>
      </c>
      <c r="F47" s="57" t="s">
        <v>788</v>
      </c>
      <c r="G47" s="58" t="s">
        <v>819</v>
      </c>
      <c r="H47" s="56" t="s">
        <v>782</v>
      </c>
      <c r="I47" s="54">
        <v>95</v>
      </c>
      <c r="J47" s="54" t="s">
        <v>783</v>
      </c>
      <c r="K47" s="68">
        <v>10</v>
      </c>
      <c r="L47" s="54"/>
    </row>
    <row r="48" ht="28.8" customHeight="1" spans="1:12">
      <c r="A48" s="54"/>
      <c r="B48" s="54"/>
      <c r="C48" s="55"/>
      <c r="D48" s="54"/>
      <c r="E48" s="56" t="s">
        <v>790</v>
      </c>
      <c r="F48" s="57" t="s">
        <v>791</v>
      </c>
      <c r="G48" s="58" t="s">
        <v>792</v>
      </c>
      <c r="H48" s="59" t="s">
        <v>793</v>
      </c>
      <c r="I48" s="54">
        <v>800</v>
      </c>
      <c r="J48" s="54" t="s">
        <v>794</v>
      </c>
      <c r="K48" s="68">
        <v>20</v>
      </c>
      <c r="L48" s="54"/>
    </row>
    <row r="49" ht="34.8" customHeight="1" spans="1:12">
      <c r="A49" s="60" t="s">
        <v>795</v>
      </c>
      <c r="B49" s="60"/>
      <c r="C49" s="47"/>
      <c r="D49" s="47"/>
      <c r="E49" s="47"/>
      <c r="F49" s="47"/>
      <c r="G49" s="47"/>
      <c r="H49" s="47"/>
      <c r="I49" s="47"/>
      <c r="J49" s="47"/>
      <c r="K49" s="47"/>
      <c r="L49" s="47"/>
    </row>
    <row r="51" ht="19.5" spans="1:12">
      <c r="A51" s="48" t="s">
        <v>753</v>
      </c>
      <c r="B51" s="49"/>
      <c r="C51" s="48"/>
      <c r="D51" s="49"/>
      <c r="E51" s="49"/>
      <c r="F51" s="49"/>
      <c r="G51" s="49"/>
      <c r="H51" s="49"/>
      <c r="I51" s="49"/>
      <c r="J51" s="49"/>
      <c r="K51" s="49"/>
      <c r="L51" s="49"/>
    </row>
    <row r="52" spans="1:12">
      <c r="A52" s="50"/>
      <c r="B52" s="51"/>
      <c r="C52" s="50"/>
      <c r="D52" s="51"/>
      <c r="E52" s="51"/>
      <c r="F52" s="51"/>
      <c r="G52" s="51"/>
      <c r="H52" s="51"/>
      <c r="I52" s="51"/>
      <c r="J52" s="67" t="s">
        <v>6</v>
      </c>
      <c r="K52" s="67"/>
      <c r="L52" s="67"/>
    </row>
    <row r="53" spans="1:12">
      <c r="A53" s="52" t="s">
        <v>754</v>
      </c>
      <c r="B53" s="52" t="s">
        <v>755</v>
      </c>
      <c r="C53" s="52" t="s">
        <v>10</v>
      </c>
      <c r="D53" s="53" t="s">
        <v>756</v>
      </c>
      <c r="E53" s="52" t="s">
        <v>757</v>
      </c>
      <c r="F53" s="52" t="s">
        <v>758</v>
      </c>
      <c r="G53" s="52" t="s">
        <v>759</v>
      </c>
      <c r="H53" s="52" t="s">
        <v>760</v>
      </c>
      <c r="I53" s="52" t="s">
        <v>761</v>
      </c>
      <c r="J53" s="52" t="s">
        <v>762</v>
      </c>
      <c r="K53" s="52" t="s">
        <v>763</v>
      </c>
      <c r="L53" s="52" t="s">
        <v>764</v>
      </c>
    </row>
    <row r="54" ht="24.6" customHeight="1" spans="1:12">
      <c r="A54" s="54" t="s">
        <v>765</v>
      </c>
      <c r="B54" s="54" t="s">
        <v>820</v>
      </c>
      <c r="C54" s="55">
        <v>100</v>
      </c>
      <c r="D54" s="54" t="s">
        <v>821</v>
      </c>
      <c r="E54" s="56" t="s">
        <v>768</v>
      </c>
      <c r="F54" s="57" t="s">
        <v>769</v>
      </c>
      <c r="G54" s="58" t="s">
        <v>822</v>
      </c>
      <c r="H54" s="56" t="s">
        <v>771</v>
      </c>
      <c r="I54" s="54">
        <v>10</v>
      </c>
      <c r="J54" s="54" t="s">
        <v>823</v>
      </c>
      <c r="K54" s="68">
        <v>10</v>
      </c>
      <c r="L54" s="54"/>
    </row>
    <row r="55" ht="24.6" customHeight="1" spans="1:12">
      <c r="A55" s="54"/>
      <c r="B55" s="54"/>
      <c r="C55" s="55"/>
      <c r="D55" s="54"/>
      <c r="E55" s="56" t="s">
        <v>768</v>
      </c>
      <c r="F55" s="57" t="s">
        <v>773</v>
      </c>
      <c r="G55" s="58" t="s">
        <v>824</v>
      </c>
      <c r="H55" s="54" t="s">
        <v>775</v>
      </c>
      <c r="I55" s="54" t="s">
        <v>776</v>
      </c>
      <c r="J55" s="54"/>
      <c r="K55" s="68">
        <v>10</v>
      </c>
      <c r="L55" s="54"/>
    </row>
    <row r="56" ht="24.6" customHeight="1" spans="1:12">
      <c r="A56" s="54"/>
      <c r="B56" s="54"/>
      <c r="C56" s="55"/>
      <c r="D56" s="54"/>
      <c r="E56" s="56" t="s">
        <v>768</v>
      </c>
      <c r="F56" s="57" t="s">
        <v>777</v>
      </c>
      <c r="G56" s="58" t="s">
        <v>825</v>
      </c>
      <c r="H56" s="56" t="s">
        <v>771</v>
      </c>
      <c r="I56" s="54">
        <v>100</v>
      </c>
      <c r="J56" s="54" t="s">
        <v>783</v>
      </c>
      <c r="K56" s="68">
        <v>10</v>
      </c>
      <c r="L56" s="54"/>
    </row>
    <row r="57" ht="24.6" customHeight="1" spans="1:12">
      <c r="A57" s="54"/>
      <c r="B57" s="54"/>
      <c r="C57" s="55"/>
      <c r="D57" s="54"/>
      <c r="E57" s="56" t="s">
        <v>768</v>
      </c>
      <c r="F57" s="57" t="s">
        <v>780</v>
      </c>
      <c r="G57" s="58" t="s">
        <v>826</v>
      </c>
      <c r="H57" s="56" t="s">
        <v>782</v>
      </c>
      <c r="I57" s="54">
        <v>100</v>
      </c>
      <c r="J57" s="54" t="s">
        <v>783</v>
      </c>
      <c r="K57" s="68">
        <v>10</v>
      </c>
      <c r="L57" s="54"/>
    </row>
    <row r="58" ht="24.6" customHeight="1" spans="1:12">
      <c r="A58" s="54"/>
      <c r="B58" s="54"/>
      <c r="C58" s="55"/>
      <c r="D58" s="54"/>
      <c r="E58" s="56" t="s">
        <v>784</v>
      </c>
      <c r="F58" s="57" t="s">
        <v>785</v>
      </c>
      <c r="G58" s="58" t="s">
        <v>827</v>
      </c>
      <c r="H58" s="56" t="s">
        <v>782</v>
      </c>
      <c r="I58" s="54">
        <v>95</v>
      </c>
      <c r="J58" s="54" t="s">
        <v>783</v>
      </c>
      <c r="K58" s="68">
        <v>20</v>
      </c>
      <c r="L58" s="54"/>
    </row>
    <row r="59" ht="24.6" customHeight="1" spans="1:12">
      <c r="A59" s="54"/>
      <c r="B59" s="54"/>
      <c r="C59" s="55"/>
      <c r="D59" s="54"/>
      <c r="E59" s="56" t="s">
        <v>787</v>
      </c>
      <c r="F59" s="57" t="s">
        <v>788</v>
      </c>
      <c r="G59" s="57" t="s">
        <v>788</v>
      </c>
      <c r="H59" s="56" t="s">
        <v>782</v>
      </c>
      <c r="I59" s="54">
        <v>95</v>
      </c>
      <c r="J59" s="54" t="s">
        <v>783</v>
      </c>
      <c r="K59" s="68">
        <v>10</v>
      </c>
      <c r="L59" s="54"/>
    </row>
    <row r="60" ht="24.6" customHeight="1" spans="1:12">
      <c r="A60" s="54"/>
      <c r="B60" s="54"/>
      <c r="C60" s="55"/>
      <c r="D60" s="54"/>
      <c r="E60" s="56" t="s">
        <v>790</v>
      </c>
      <c r="F60" s="57" t="s">
        <v>791</v>
      </c>
      <c r="G60" s="57" t="s">
        <v>791</v>
      </c>
      <c r="H60" s="59" t="s">
        <v>793</v>
      </c>
      <c r="I60" s="54">
        <v>100</v>
      </c>
      <c r="J60" s="54" t="s">
        <v>794</v>
      </c>
      <c r="K60" s="68">
        <v>20</v>
      </c>
      <c r="L60" s="54"/>
    </row>
    <row r="61" ht="30" customHeight="1" spans="1:12">
      <c r="A61" s="60" t="s">
        <v>795</v>
      </c>
      <c r="B61" s="60"/>
      <c r="C61" s="47"/>
      <c r="D61" s="47"/>
      <c r="E61" s="47"/>
      <c r="F61" s="47"/>
      <c r="G61" s="47"/>
      <c r="H61" s="47"/>
      <c r="I61" s="47"/>
      <c r="J61" s="47"/>
      <c r="K61" s="47"/>
      <c r="L61" s="47"/>
    </row>
    <row r="63" ht="19.2" customHeight="1" spans="1:12">
      <c r="A63" s="62" t="s">
        <v>753</v>
      </c>
      <c r="B63" s="63"/>
      <c r="C63" s="63"/>
      <c r="D63" s="63"/>
      <c r="E63" s="63"/>
      <c r="F63" s="63"/>
      <c r="G63" s="63"/>
      <c r="H63" s="63"/>
      <c r="I63" s="63"/>
      <c r="J63" s="63"/>
      <c r="K63" s="63"/>
      <c r="L63" s="69"/>
    </row>
    <row r="64" ht="14.4" customHeight="1" spans="1:12">
      <c r="A64" s="64"/>
      <c r="B64" s="65"/>
      <c r="C64" s="65"/>
      <c r="D64" s="66"/>
      <c r="E64" s="51"/>
      <c r="F64" s="51"/>
      <c r="G64" s="51"/>
      <c r="H64" s="51"/>
      <c r="I64" s="51"/>
      <c r="J64" s="70" t="s">
        <v>6</v>
      </c>
      <c r="K64" s="71"/>
      <c r="L64" s="72"/>
    </row>
    <row r="65" spans="1:12">
      <c r="A65" s="52" t="s">
        <v>754</v>
      </c>
      <c r="B65" s="52" t="s">
        <v>755</v>
      </c>
      <c r="C65" s="52" t="s">
        <v>10</v>
      </c>
      <c r="D65" s="53" t="s">
        <v>756</v>
      </c>
      <c r="E65" s="52" t="s">
        <v>757</v>
      </c>
      <c r="F65" s="52" t="s">
        <v>758</v>
      </c>
      <c r="G65" s="52" t="s">
        <v>759</v>
      </c>
      <c r="H65" s="52" t="s">
        <v>760</v>
      </c>
      <c r="I65" s="52" t="s">
        <v>761</v>
      </c>
      <c r="J65" s="52" t="s">
        <v>762</v>
      </c>
      <c r="K65" s="52" t="s">
        <v>763</v>
      </c>
      <c r="L65" s="52" t="s">
        <v>764</v>
      </c>
    </row>
    <row r="66" ht="25.2" customHeight="1" spans="1:12">
      <c r="A66" s="73" t="s">
        <v>537</v>
      </c>
      <c r="B66" s="73" t="s">
        <v>828</v>
      </c>
      <c r="C66" s="74">
        <v>15</v>
      </c>
      <c r="D66" s="73" t="s">
        <v>829</v>
      </c>
      <c r="E66" s="56" t="s">
        <v>768</v>
      </c>
      <c r="F66" s="57" t="s">
        <v>769</v>
      </c>
      <c r="G66" s="58" t="s">
        <v>830</v>
      </c>
      <c r="H66" s="56" t="s">
        <v>782</v>
      </c>
      <c r="I66" s="54">
        <v>1200</v>
      </c>
      <c r="J66" s="54" t="s">
        <v>831</v>
      </c>
      <c r="K66" s="68">
        <v>10</v>
      </c>
      <c r="L66" s="54"/>
    </row>
    <row r="67" ht="25.2" customHeight="1" spans="1:12">
      <c r="A67" s="75"/>
      <c r="B67" s="75"/>
      <c r="C67" s="76"/>
      <c r="D67" s="75"/>
      <c r="E67" s="56" t="s">
        <v>768</v>
      </c>
      <c r="F67" s="57" t="s">
        <v>773</v>
      </c>
      <c r="G67" s="58" t="s">
        <v>832</v>
      </c>
      <c r="H67" s="54" t="s">
        <v>775</v>
      </c>
      <c r="I67" s="54" t="s">
        <v>776</v>
      </c>
      <c r="J67" s="54"/>
      <c r="K67" s="68">
        <v>10</v>
      </c>
      <c r="L67" s="54"/>
    </row>
    <row r="68" ht="25.2" customHeight="1" spans="1:12">
      <c r="A68" s="75"/>
      <c r="B68" s="75"/>
      <c r="C68" s="76"/>
      <c r="D68" s="75"/>
      <c r="E68" s="56" t="s">
        <v>768</v>
      </c>
      <c r="F68" s="57" t="s">
        <v>777</v>
      </c>
      <c r="G68" s="58" t="s">
        <v>801</v>
      </c>
      <c r="H68" s="54" t="s">
        <v>771</v>
      </c>
      <c r="I68" s="54">
        <v>100</v>
      </c>
      <c r="J68" s="54" t="s">
        <v>783</v>
      </c>
      <c r="K68" s="68">
        <v>10</v>
      </c>
      <c r="L68" s="54"/>
    </row>
    <row r="69" ht="25.2" customHeight="1" spans="1:12">
      <c r="A69" s="75"/>
      <c r="B69" s="75"/>
      <c r="C69" s="76"/>
      <c r="D69" s="75"/>
      <c r="E69" s="56" t="s">
        <v>768</v>
      </c>
      <c r="F69" s="57" t="s">
        <v>780</v>
      </c>
      <c r="G69" s="58" t="s">
        <v>833</v>
      </c>
      <c r="H69" s="54" t="s">
        <v>775</v>
      </c>
      <c r="I69" s="54" t="s">
        <v>776</v>
      </c>
      <c r="J69" s="54"/>
      <c r="K69" s="68">
        <v>10</v>
      </c>
      <c r="L69" s="54"/>
    </row>
    <row r="70" ht="25.2" customHeight="1" spans="1:12">
      <c r="A70" s="75"/>
      <c r="B70" s="75"/>
      <c r="C70" s="76"/>
      <c r="D70" s="75"/>
      <c r="E70" s="56" t="s">
        <v>784</v>
      </c>
      <c r="F70" s="57" t="s">
        <v>785</v>
      </c>
      <c r="G70" s="58" t="s">
        <v>834</v>
      </c>
      <c r="H70" s="56" t="s">
        <v>782</v>
      </c>
      <c r="I70" s="54">
        <v>95</v>
      </c>
      <c r="J70" s="54" t="s">
        <v>783</v>
      </c>
      <c r="K70" s="68">
        <v>20</v>
      </c>
      <c r="L70" s="54"/>
    </row>
    <row r="71" ht="25.2" customHeight="1" spans="1:12">
      <c r="A71" s="75"/>
      <c r="B71" s="75"/>
      <c r="C71" s="76"/>
      <c r="D71" s="75"/>
      <c r="E71" s="56" t="s">
        <v>787</v>
      </c>
      <c r="F71" s="57" t="s">
        <v>788</v>
      </c>
      <c r="G71" s="57" t="s">
        <v>788</v>
      </c>
      <c r="H71" s="56" t="s">
        <v>782</v>
      </c>
      <c r="I71" s="54">
        <v>95</v>
      </c>
      <c r="J71" s="54" t="s">
        <v>783</v>
      </c>
      <c r="K71" s="68">
        <v>10</v>
      </c>
      <c r="L71" s="54"/>
    </row>
    <row r="72" ht="25.2" customHeight="1" spans="1:12">
      <c r="A72" s="77"/>
      <c r="B72" s="77"/>
      <c r="C72" s="78"/>
      <c r="D72" s="77"/>
      <c r="E72" s="56" t="s">
        <v>790</v>
      </c>
      <c r="F72" s="57" t="s">
        <v>791</v>
      </c>
      <c r="G72" s="57" t="s">
        <v>791</v>
      </c>
      <c r="H72" s="59" t="s">
        <v>793</v>
      </c>
      <c r="I72" s="54">
        <v>15</v>
      </c>
      <c r="J72" s="54" t="s">
        <v>783</v>
      </c>
      <c r="K72" s="68">
        <v>20</v>
      </c>
      <c r="L72" s="54"/>
    </row>
    <row r="73" ht="31.8" customHeight="1" spans="1:12">
      <c r="A73" s="79" t="s">
        <v>795</v>
      </c>
      <c r="B73" s="79"/>
      <c r="C73" s="79"/>
      <c r="D73" s="79"/>
      <c r="E73" s="79"/>
      <c r="F73" s="79"/>
      <c r="G73" s="79"/>
      <c r="H73" s="79"/>
      <c r="I73" s="79"/>
      <c r="J73" s="79"/>
      <c r="K73" s="79"/>
      <c r="L73" s="79"/>
    </row>
  </sheetData>
  <mergeCells count="48">
    <mergeCell ref="A2:L2"/>
    <mergeCell ref="A3:D3"/>
    <mergeCell ref="J3:L3"/>
    <mergeCell ref="A12:L12"/>
    <mergeCell ref="A14:L14"/>
    <mergeCell ref="A15:D15"/>
    <mergeCell ref="J15:L15"/>
    <mergeCell ref="A24:L24"/>
    <mergeCell ref="A27:L27"/>
    <mergeCell ref="A28:D28"/>
    <mergeCell ref="J28:L28"/>
    <mergeCell ref="A37:L37"/>
    <mergeCell ref="A39:L39"/>
    <mergeCell ref="A40:D40"/>
    <mergeCell ref="J40:L40"/>
    <mergeCell ref="A49:L49"/>
    <mergeCell ref="A51:L51"/>
    <mergeCell ref="A52:D52"/>
    <mergeCell ref="J52:L52"/>
    <mergeCell ref="A61:L61"/>
    <mergeCell ref="A63:L63"/>
    <mergeCell ref="A64:D64"/>
    <mergeCell ref="J64:L64"/>
    <mergeCell ref="A73:L73"/>
    <mergeCell ref="A5:A11"/>
    <mergeCell ref="A17:A23"/>
    <mergeCell ref="A30:A36"/>
    <mergeCell ref="A42:A48"/>
    <mergeCell ref="A54:A60"/>
    <mergeCell ref="A66:A72"/>
    <mergeCell ref="B5:B11"/>
    <mergeCell ref="B17:B23"/>
    <mergeCell ref="B30:B36"/>
    <mergeCell ref="B42:B48"/>
    <mergeCell ref="B54:B60"/>
    <mergeCell ref="B66:B72"/>
    <mergeCell ref="C5:C11"/>
    <mergeCell ref="C17:C23"/>
    <mergeCell ref="C30:C36"/>
    <mergeCell ref="C42:C48"/>
    <mergeCell ref="C54:C60"/>
    <mergeCell ref="C66:C72"/>
    <mergeCell ref="D5:D11"/>
    <mergeCell ref="D17:D23"/>
    <mergeCell ref="D30:D36"/>
    <mergeCell ref="D42:D48"/>
    <mergeCell ref="D54:D60"/>
    <mergeCell ref="D66:D72"/>
  </mergeCells>
  <dataValidations count="1">
    <dataValidation type="list" allowBlank="1" showInputMessage="1" showErrorMessage="1" sqref="L5 L17 L30 L42 L54 L66">
      <formula1>"正向指标,反向指标"</formula1>
    </dataValidation>
  </dataValidations>
  <printOptions horizontalCentered="1"/>
  <pageMargins left="0.590277777777778" right="0.590277777777778" top="1.37777777777778" bottom="0.984027777777778" header="0.5" footer="0.5"/>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3176"/>
  <sheetViews>
    <sheetView workbookViewId="0">
      <selection activeCell="N43" sqref="N43"/>
    </sheetView>
  </sheetViews>
  <sheetFormatPr defaultColWidth="10" defaultRowHeight="13.5"/>
  <cols>
    <col min="1" max="1" width="5.775" style="1" customWidth="1"/>
    <col min="2" max="2" width="10.6666666666667" style="1" customWidth="1"/>
    <col min="3" max="3" width="10.2166666666667" style="1" customWidth="1"/>
    <col min="4" max="4" width="11.6666666666667" style="1" customWidth="1"/>
    <col min="5" max="5" width="45.1083333333333" style="1" customWidth="1"/>
    <col min="6" max="8" width="9.66666666666667" style="1" customWidth="1"/>
    <col min="9" max="9" width="9.775" style="1" customWidth="1"/>
    <col min="10" max="16382" width="10" style="1"/>
  </cols>
  <sheetData>
    <row r="1" ht="25.05" customHeight="1" spans="1:1">
      <c r="A1" s="2" t="s">
        <v>835</v>
      </c>
    </row>
    <row r="2" ht="16.35" customHeight="1" spans="1:8">
      <c r="A2" s="3" t="s">
        <v>836</v>
      </c>
      <c r="B2" s="3"/>
      <c r="C2" s="3"/>
      <c r="D2" s="3"/>
      <c r="E2" s="3"/>
      <c r="F2" s="3"/>
      <c r="G2" s="3"/>
      <c r="H2" s="3"/>
    </row>
    <row r="3" ht="16.35" customHeight="1" spans="1:8">
      <c r="A3" s="4" t="s">
        <v>837</v>
      </c>
      <c r="B3" s="4"/>
      <c r="C3" s="4"/>
      <c r="D3" s="4"/>
      <c r="E3" s="4"/>
      <c r="F3" s="4"/>
      <c r="G3" s="4"/>
      <c r="H3" s="4"/>
    </row>
    <row r="4" ht="16.35" customHeight="1" spans="1:15">
      <c r="A4" s="5" t="s">
        <v>754</v>
      </c>
      <c r="B4" s="5"/>
      <c r="C4" s="6" t="s">
        <v>541</v>
      </c>
      <c r="D4" s="7" t="s">
        <v>754</v>
      </c>
      <c r="E4" s="7"/>
      <c r="F4" s="7"/>
      <c r="G4" s="7"/>
      <c r="H4" s="8"/>
      <c r="O4" s="34"/>
    </row>
    <row r="5" ht="16.35" customHeight="1" spans="1:8">
      <c r="A5" s="9" t="s">
        <v>838</v>
      </c>
      <c r="B5" s="10" t="s">
        <v>839</v>
      </c>
      <c r="C5" s="11" t="s">
        <v>840</v>
      </c>
      <c r="D5" s="12"/>
      <c r="E5" s="10" t="s">
        <v>841</v>
      </c>
      <c r="F5" s="13" t="s">
        <v>842</v>
      </c>
      <c r="G5" s="5"/>
      <c r="H5" s="5"/>
    </row>
    <row r="6" ht="16.35" customHeight="1" spans="1:8">
      <c r="A6" s="14"/>
      <c r="B6" s="15"/>
      <c r="C6" s="16"/>
      <c r="D6" s="17"/>
      <c r="E6" s="15"/>
      <c r="F6" s="18" t="s">
        <v>843</v>
      </c>
      <c r="G6" s="19" t="s">
        <v>844</v>
      </c>
      <c r="H6" s="19" t="s">
        <v>845</v>
      </c>
    </row>
    <row r="7" ht="16.35" customHeight="1" spans="1:8">
      <c r="A7" s="14"/>
      <c r="B7" s="5" t="s">
        <v>846</v>
      </c>
      <c r="C7" s="6" t="s">
        <v>847</v>
      </c>
      <c r="D7" s="8"/>
      <c r="E7" s="20" t="s">
        <v>848</v>
      </c>
      <c r="F7" s="21">
        <f t="shared" ref="F7:F15" si="0">SUM(G7,H7)</f>
        <v>858.73</v>
      </c>
      <c r="G7" s="22">
        <v>498.73</v>
      </c>
      <c r="H7" s="22">
        <v>360</v>
      </c>
    </row>
    <row r="8" ht="16.35" customHeight="1" spans="1:8">
      <c r="A8" s="14"/>
      <c r="B8" s="5" t="s">
        <v>849</v>
      </c>
      <c r="C8" s="6" t="s">
        <v>23</v>
      </c>
      <c r="D8" s="8"/>
      <c r="E8" s="20" t="s">
        <v>23</v>
      </c>
      <c r="F8" s="21">
        <f t="shared" si="0"/>
        <v>0</v>
      </c>
      <c r="G8" s="23">
        <v>0</v>
      </c>
      <c r="H8" s="23">
        <v>0</v>
      </c>
    </row>
    <row r="9" ht="16.35" customHeight="1" spans="1:8">
      <c r="A9" s="14"/>
      <c r="B9" s="5" t="s">
        <v>850</v>
      </c>
      <c r="C9" s="6" t="s">
        <v>23</v>
      </c>
      <c r="D9" s="8"/>
      <c r="E9" s="20" t="s">
        <v>23</v>
      </c>
      <c r="F9" s="21">
        <f t="shared" si="0"/>
        <v>0</v>
      </c>
      <c r="G9" s="23">
        <v>0</v>
      </c>
      <c r="H9" s="23">
        <v>0</v>
      </c>
    </row>
    <row r="10" spans="1:8">
      <c r="A10" s="14"/>
      <c r="B10" s="5" t="s">
        <v>851</v>
      </c>
      <c r="C10" s="6" t="s">
        <v>23</v>
      </c>
      <c r="D10" s="8"/>
      <c r="E10" s="20" t="s">
        <v>23</v>
      </c>
      <c r="F10" s="21">
        <f t="shared" si="0"/>
        <v>0</v>
      </c>
      <c r="G10" s="23">
        <v>0</v>
      </c>
      <c r="H10" s="23">
        <v>0</v>
      </c>
    </row>
    <row r="11" spans="1:8">
      <c r="A11" s="14"/>
      <c r="B11" s="5" t="s">
        <v>852</v>
      </c>
      <c r="C11" s="6" t="s">
        <v>23</v>
      </c>
      <c r="D11" s="8"/>
      <c r="E11" s="20" t="s">
        <v>23</v>
      </c>
      <c r="F11" s="21">
        <f t="shared" si="0"/>
        <v>0</v>
      </c>
      <c r="G11" s="23">
        <v>0</v>
      </c>
      <c r="H11" s="23">
        <v>0</v>
      </c>
    </row>
    <row r="12" spans="1:8">
      <c r="A12" s="14"/>
      <c r="B12" s="5" t="s">
        <v>853</v>
      </c>
      <c r="C12" s="6" t="s">
        <v>23</v>
      </c>
      <c r="D12" s="8"/>
      <c r="E12" s="20" t="s">
        <v>23</v>
      </c>
      <c r="F12" s="21">
        <f t="shared" si="0"/>
        <v>0</v>
      </c>
      <c r="G12" s="23">
        <v>0</v>
      </c>
      <c r="H12" s="23">
        <v>0</v>
      </c>
    </row>
    <row r="13" spans="1:8">
      <c r="A13" s="14"/>
      <c r="B13" s="5" t="s">
        <v>854</v>
      </c>
      <c r="C13" s="6" t="s">
        <v>23</v>
      </c>
      <c r="D13" s="8"/>
      <c r="E13" s="20" t="s">
        <v>23</v>
      </c>
      <c r="F13" s="21">
        <f t="shared" si="0"/>
        <v>0</v>
      </c>
      <c r="G13" s="23">
        <v>0</v>
      </c>
      <c r="H13" s="23">
        <v>0</v>
      </c>
    </row>
    <row r="14" spans="1:8">
      <c r="A14" s="14"/>
      <c r="B14" s="10" t="s">
        <v>855</v>
      </c>
      <c r="C14" s="6" t="s">
        <v>23</v>
      </c>
      <c r="D14" s="8"/>
      <c r="E14" s="20" t="s">
        <v>23</v>
      </c>
      <c r="F14" s="21">
        <f t="shared" si="0"/>
        <v>0</v>
      </c>
      <c r="G14" s="24">
        <v>0</v>
      </c>
      <c r="H14" s="24">
        <v>0</v>
      </c>
    </row>
    <row r="15" spans="1:8">
      <c r="A15" s="14"/>
      <c r="B15" s="25" t="s">
        <v>856</v>
      </c>
      <c r="C15" s="26"/>
      <c r="D15" s="26"/>
      <c r="E15" s="17"/>
      <c r="F15" s="27">
        <f t="shared" si="0"/>
        <v>858.73</v>
      </c>
      <c r="G15" s="28">
        <f>SUM(G7:G14)</f>
        <v>498.73</v>
      </c>
      <c r="H15" s="28">
        <f>SUM(H7:H14)</f>
        <v>360</v>
      </c>
    </row>
    <row r="16" ht="33.75" spans="1:8">
      <c r="A16" s="9" t="s">
        <v>857</v>
      </c>
      <c r="B16" s="29" t="s">
        <v>858</v>
      </c>
      <c r="C16" s="30"/>
      <c r="D16" s="30"/>
      <c r="E16" s="30"/>
      <c r="F16" s="30"/>
      <c r="G16" s="30"/>
      <c r="H16" s="31"/>
    </row>
    <row r="17" ht="14.25" spans="1:8">
      <c r="A17" s="32"/>
      <c r="B17" s="32"/>
      <c r="C17" s="32"/>
      <c r="D17" s="32"/>
      <c r="E17" s="32"/>
      <c r="F17" s="33"/>
      <c r="G17" s="33"/>
      <c r="H17" s="33"/>
    </row>
    <row r="18" ht="20.25" spans="1:8">
      <c r="A18" s="3" t="s">
        <v>836</v>
      </c>
      <c r="B18" s="3"/>
      <c r="C18" s="3"/>
      <c r="D18" s="3"/>
      <c r="E18" s="3"/>
      <c r="F18" s="3"/>
      <c r="G18" s="3"/>
      <c r="H18" s="3"/>
    </row>
    <row r="19" spans="1:8">
      <c r="A19" s="4" t="s">
        <v>837</v>
      </c>
      <c r="B19" s="4"/>
      <c r="C19" s="4"/>
      <c r="D19" s="4"/>
      <c r="E19" s="4"/>
      <c r="F19" s="4"/>
      <c r="G19" s="4"/>
      <c r="H19" s="4"/>
    </row>
    <row r="20" spans="1:8">
      <c r="A20" s="5" t="s">
        <v>754</v>
      </c>
      <c r="B20" s="5"/>
      <c r="C20" s="6" t="s">
        <v>551</v>
      </c>
      <c r="D20" s="7" t="s">
        <v>754</v>
      </c>
      <c r="E20" s="7"/>
      <c r="F20" s="7"/>
      <c r="G20" s="7"/>
      <c r="H20" s="8"/>
    </row>
    <row r="21" spans="1:8">
      <c r="A21" s="9" t="s">
        <v>838</v>
      </c>
      <c r="B21" s="10" t="s">
        <v>839</v>
      </c>
      <c r="C21" s="11" t="s">
        <v>840</v>
      </c>
      <c r="D21" s="12"/>
      <c r="E21" s="10" t="s">
        <v>841</v>
      </c>
      <c r="F21" s="13" t="s">
        <v>842</v>
      </c>
      <c r="G21" s="5"/>
      <c r="H21" s="5"/>
    </row>
    <row r="22" spans="1:8">
      <c r="A22" s="14"/>
      <c r="B22" s="15"/>
      <c r="C22" s="16"/>
      <c r="D22" s="17"/>
      <c r="E22" s="15"/>
      <c r="F22" s="18" t="s">
        <v>843</v>
      </c>
      <c r="G22" s="19" t="s">
        <v>844</v>
      </c>
      <c r="H22" s="19" t="s">
        <v>845</v>
      </c>
    </row>
    <row r="23" ht="22.5" spans="1:8">
      <c r="A23" s="14"/>
      <c r="B23" s="5" t="s">
        <v>846</v>
      </c>
      <c r="C23" s="6" t="s">
        <v>859</v>
      </c>
      <c r="D23" s="8"/>
      <c r="E23" s="20" t="s">
        <v>860</v>
      </c>
      <c r="F23" s="21">
        <f t="shared" ref="F23:F31" si="1">SUM(G23,H23)</f>
        <v>2714.69</v>
      </c>
      <c r="G23" s="22">
        <v>2414.69</v>
      </c>
      <c r="H23" s="22">
        <v>300</v>
      </c>
    </row>
    <row r="24" spans="1:8">
      <c r="A24" s="14"/>
      <c r="B24" s="5" t="s">
        <v>849</v>
      </c>
      <c r="C24" s="6" t="s">
        <v>861</v>
      </c>
      <c r="D24" s="8"/>
      <c r="E24" s="20" t="s">
        <v>862</v>
      </c>
      <c r="F24" s="21">
        <f t="shared" si="1"/>
        <v>2.4</v>
      </c>
      <c r="G24" s="23">
        <v>2.4</v>
      </c>
      <c r="H24" s="23">
        <v>0</v>
      </c>
    </row>
    <row r="25" spans="1:8">
      <c r="A25" s="14"/>
      <c r="B25" s="5" t="s">
        <v>850</v>
      </c>
      <c r="C25" s="6" t="s">
        <v>863</v>
      </c>
      <c r="D25" s="8"/>
      <c r="E25" s="20" t="s">
        <v>864</v>
      </c>
      <c r="F25" s="21">
        <f t="shared" si="1"/>
        <v>2</v>
      </c>
      <c r="G25" s="23">
        <v>2</v>
      </c>
      <c r="H25" s="23">
        <v>0</v>
      </c>
    </row>
    <row r="26" spans="1:8">
      <c r="A26" s="14"/>
      <c r="B26" s="5" t="s">
        <v>851</v>
      </c>
      <c r="C26" s="6" t="s">
        <v>23</v>
      </c>
      <c r="D26" s="8"/>
      <c r="E26" s="20" t="s">
        <v>23</v>
      </c>
      <c r="F26" s="21">
        <f t="shared" si="1"/>
        <v>0</v>
      </c>
      <c r="G26" s="23">
        <v>0</v>
      </c>
      <c r="H26" s="23">
        <v>0</v>
      </c>
    </row>
    <row r="27" spans="1:8">
      <c r="A27" s="14"/>
      <c r="B27" s="5" t="s">
        <v>852</v>
      </c>
      <c r="C27" s="6" t="s">
        <v>23</v>
      </c>
      <c r="D27" s="8"/>
      <c r="E27" s="20" t="s">
        <v>23</v>
      </c>
      <c r="F27" s="21">
        <f t="shared" si="1"/>
        <v>0</v>
      </c>
      <c r="G27" s="23">
        <v>0</v>
      </c>
      <c r="H27" s="23">
        <v>0</v>
      </c>
    </row>
    <row r="28" spans="1:8">
      <c r="A28" s="14"/>
      <c r="B28" s="5" t="s">
        <v>853</v>
      </c>
      <c r="C28" s="6" t="s">
        <v>23</v>
      </c>
      <c r="D28" s="8"/>
      <c r="E28" s="20" t="s">
        <v>23</v>
      </c>
      <c r="F28" s="21">
        <f t="shared" si="1"/>
        <v>0</v>
      </c>
      <c r="G28" s="23">
        <v>0</v>
      </c>
      <c r="H28" s="23">
        <v>0</v>
      </c>
    </row>
    <row r="29" spans="1:8">
      <c r="A29" s="14"/>
      <c r="B29" s="5" t="s">
        <v>854</v>
      </c>
      <c r="C29" s="6" t="s">
        <v>23</v>
      </c>
      <c r="D29" s="8"/>
      <c r="E29" s="20" t="s">
        <v>23</v>
      </c>
      <c r="F29" s="21">
        <f t="shared" si="1"/>
        <v>0</v>
      </c>
      <c r="G29" s="23">
        <v>0</v>
      </c>
      <c r="H29" s="23">
        <v>0</v>
      </c>
    </row>
    <row r="30" spans="1:8">
      <c r="A30" s="14"/>
      <c r="B30" s="10" t="s">
        <v>855</v>
      </c>
      <c r="C30" s="6" t="s">
        <v>23</v>
      </c>
      <c r="D30" s="8"/>
      <c r="E30" s="20" t="s">
        <v>23</v>
      </c>
      <c r="F30" s="21">
        <f t="shared" si="1"/>
        <v>0</v>
      </c>
      <c r="G30" s="24">
        <v>0</v>
      </c>
      <c r="H30" s="24">
        <v>0</v>
      </c>
    </row>
    <row r="31" spans="1:8">
      <c r="A31" s="14"/>
      <c r="B31" s="25" t="s">
        <v>856</v>
      </c>
      <c r="C31" s="26"/>
      <c r="D31" s="26"/>
      <c r="E31" s="17"/>
      <c r="F31" s="27">
        <f t="shared" si="1"/>
        <v>2719.09</v>
      </c>
      <c r="G31" s="28">
        <f>SUM(G23:G30)</f>
        <v>2419.09</v>
      </c>
      <c r="H31" s="28">
        <f>SUM(H23:H30)</f>
        <v>300</v>
      </c>
    </row>
    <row r="32" ht="33.75" spans="1:8">
      <c r="A32" s="9" t="s">
        <v>857</v>
      </c>
      <c r="B32" s="29" t="s">
        <v>865</v>
      </c>
      <c r="C32" s="30"/>
      <c r="D32" s="30"/>
      <c r="E32" s="30"/>
      <c r="F32" s="30"/>
      <c r="G32" s="30"/>
      <c r="H32" s="31"/>
    </row>
    <row r="33" ht="14.25" spans="1:8">
      <c r="A33" s="32"/>
      <c r="B33" s="32"/>
      <c r="C33" s="32"/>
      <c r="D33" s="32"/>
      <c r="E33" s="32"/>
      <c r="F33" s="33"/>
      <c r="G33" s="33"/>
      <c r="H33" s="33"/>
    </row>
    <row r="34" ht="20.25" spans="1:8">
      <c r="A34" s="3" t="s">
        <v>836</v>
      </c>
      <c r="B34" s="3"/>
      <c r="C34" s="3"/>
      <c r="D34" s="3"/>
      <c r="E34" s="3"/>
      <c r="F34" s="3"/>
      <c r="G34" s="3"/>
      <c r="H34" s="3"/>
    </row>
    <row r="35" spans="1:8">
      <c r="A35" s="4" t="s">
        <v>837</v>
      </c>
      <c r="B35" s="4"/>
      <c r="C35" s="4"/>
      <c r="D35" s="4"/>
      <c r="E35" s="4"/>
      <c r="F35" s="4"/>
      <c r="G35" s="4"/>
      <c r="H35" s="4"/>
    </row>
    <row r="36" spans="1:8">
      <c r="A36" s="5" t="s">
        <v>754</v>
      </c>
      <c r="B36" s="5"/>
      <c r="C36" s="6" t="s">
        <v>557</v>
      </c>
      <c r="D36" s="7" t="s">
        <v>754</v>
      </c>
      <c r="E36" s="7"/>
      <c r="F36" s="7"/>
      <c r="G36" s="7"/>
      <c r="H36" s="8"/>
    </row>
    <row r="37" spans="1:8">
      <c r="A37" s="9" t="s">
        <v>838</v>
      </c>
      <c r="B37" s="10" t="s">
        <v>839</v>
      </c>
      <c r="C37" s="11" t="s">
        <v>840</v>
      </c>
      <c r="D37" s="12"/>
      <c r="E37" s="10" t="s">
        <v>841</v>
      </c>
      <c r="F37" s="13" t="s">
        <v>842</v>
      </c>
      <c r="G37" s="5"/>
      <c r="H37" s="5"/>
    </row>
    <row r="38" spans="1:8">
      <c r="A38" s="14"/>
      <c r="B38" s="15"/>
      <c r="C38" s="16"/>
      <c r="D38" s="17"/>
      <c r="E38" s="15"/>
      <c r="F38" s="18" t="s">
        <v>843</v>
      </c>
      <c r="G38" s="19" t="s">
        <v>844</v>
      </c>
      <c r="H38" s="19" t="s">
        <v>845</v>
      </c>
    </row>
    <row r="39" ht="22.5" spans="1:8">
      <c r="A39" s="14"/>
      <c r="B39" s="5" t="s">
        <v>846</v>
      </c>
      <c r="C39" s="6" t="s">
        <v>866</v>
      </c>
      <c r="D39" s="8"/>
      <c r="E39" s="20" t="s">
        <v>860</v>
      </c>
      <c r="F39" s="21">
        <f t="shared" ref="F39:F47" si="2">SUM(G39,H39)</f>
        <v>1278.93</v>
      </c>
      <c r="G39" s="22">
        <v>1238.93</v>
      </c>
      <c r="H39" s="22">
        <v>40</v>
      </c>
    </row>
    <row r="40" spans="1:8">
      <c r="A40" s="14"/>
      <c r="B40" s="5" t="s">
        <v>849</v>
      </c>
      <c r="C40" s="6" t="s">
        <v>861</v>
      </c>
      <c r="D40" s="8"/>
      <c r="E40" s="20" t="s">
        <v>862</v>
      </c>
      <c r="F40" s="21">
        <f t="shared" si="2"/>
        <v>1.5</v>
      </c>
      <c r="G40" s="23">
        <v>1.5</v>
      </c>
      <c r="H40" s="23">
        <v>0</v>
      </c>
    </row>
    <row r="41" spans="1:8">
      <c r="A41" s="14"/>
      <c r="B41" s="5" t="s">
        <v>850</v>
      </c>
      <c r="C41" s="6" t="s">
        <v>867</v>
      </c>
      <c r="D41" s="8"/>
      <c r="E41" s="20" t="s">
        <v>868</v>
      </c>
      <c r="F41" s="21">
        <f t="shared" si="2"/>
        <v>2</v>
      </c>
      <c r="G41" s="23">
        <v>2</v>
      </c>
      <c r="H41" s="23">
        <v>0</v>
      </c>
    </row>
    <row r="42" spans="1:8">
      <c r="A42" s="14"/>
      <c r="B42" s="5" t="s">
        <v>851</v>
      </c>
      <c r="C42" s="6" t="s">
        <v>23</v>
      </c>
      <c r="D42" s="8"/>
      <c r="E42" s="20" t="s">
        <v>23</v>
      </c>
      <c r="F42" s="21">
        <f t="shared" si="2"/>
        <v>0</v>
      </c>
      <c r="G42" s="23">
        <v>0</v>
      </c>
      <c r="H42" s="23">
        <v>0</v>
      </c>
    </row>
    <row r="43" spans="1:8">
      <c r="A43" s="14"/>
      <c r="B43" s="5" t="s">
        <v>852</v>
      </c>
      <c r="C43" s="6" t="s">
        <v>23</v>
      </c>
      <c r="D43" s="8"/>
      <c r="E43" s="20" t="s">
        <v>23</v>
      </c>
      <c r="F43" s="21">
        <f t="shared" si="2"/>
        <v>0</v>
      </c>
      <c r="G43" s="23">
        <v>0</v>
      </c>
      <c r="H43" s="23">
        <v>0</v>
      </c>
    </row>
    <row r="44" spans="1:8">
      <c r="A44" s="14"/>
      <c r="B44" s="5" t="s">
        <v>853</v>
      </c>
      <c r="C44" s="6" t="s">
        <v>23</v>
      </c>
      <c r="D44" s="8"/>
      <c r="E44" s="20" t="s">
        <v>23</v>
      </c>
      <c r="F44" s="21">
        <f t="shared" si="2"/>
        <v>0</v>
      </c>
      <c r="G44" s="23">
        <v>0</v>
      </c>
      <c r="H44" s="23">
        <v>0</v>
      </c>
    </row>
    <row r="45" spans="1:8">
      <c r="A45" s="14"/>
      <c r="B45" s="5" t="s">
        <v>854</v>
      </c>
      <c r="C45" s="6" t="s">
        <v>23</v>
      </c>
      <c r="D45" s="8"/>
      <c r="E45" s="20" t="s">
        <v>23</v>
      </c>
      <c r="F45" s="21">
        <f t="shared" si="2"/>
        <v>0</v>
      </c>
      <c r="G45" s="23">
        <v>0</v>
      </c>
      <c r="H45" s="23">
        <v>0</v>
      </c>
    </row>
    <row r="46" spans="1:8">
      <c r="A46" s="14"/>
      <c r="B46" s="10" t="s">
        <v>855</v>
      </c>
      <c r="C46" s="6" t="s">
        <v>23</v>
      </c>
      <c r="D46" s="8"/>
      <c r="E46" s="20" t="s">
        <v>23</v>
      </c>
      <c r="F46" s="21">
        <f t="shared" si="2"/>
        <v>0</v>
      </c>
      <c r="G46" s="24">
        <v>0</v>
      </c>
      <c r="H46" s="24">
        <v>0</v>
      </c>
    </row>
    <row r="47" spans="1:8">
      <c r="A47" s="14"/>
      <c r="B47" s="25" t="s">
        <v>856</v>
      </c>
      <c r="C47" s="26"/>
      <c r="D47" s="26"/>
      <c r="E47" s="17"/>
      <c r="F47" s="27">
        <f t="shared" si="2"/>
        <v>1282.43</v>
      </c>
      <c r="G47" s="28">
        <f>SUM(G39:G46)</f>
        <v>1242.43</v>
      </c>
      <c r="H47" s="28">
        <f>SUM(H39:H46)</f>
        <v>40</v>
      </c>
    </row>
    <row r="48" ht="33.75" spans="1:8">
      <c r="A48" s="9" t="s">
        <v>857</v>
      </c>
      <c r="B48" s="29" t="s">
        <v>869</v>
      </c>
      <c r="C48" s="30"/>
      <c r="D48" s="30"/>
      <c r="E48" s="30"/>
      <c r="F48" s="30"/>
      <c r="G48" s="30"/>
      <c r="H48" s="31"/>
    </row>
    <row r="49" ht="14.25" spans="1:8">
      <c r="A49" s="32"/>
      <c r="B49" s="32"/>
      <c r="C49" s="32"/>
      <c r="D49" s="32"/>
      <c r="E49" s="32"/>
      <c r="F49" s="33"/>
      <c r="G49" s="33"/>
      <c r="H49" s="33"/>
    </row>
    <row r="50" ht="20.25" spans="1:8">
      <c r="A50" s="3" t="s">
        <v>836</v>
      </c>
      <c r="B50" s="3"/>
      <c r="C50" s="3"/>
      <c r="D50" s="3"/>
      <c r="E50" s="3"/>
      <c r="F50" s="3"/>
      <c r="G50" s="3"/>
      <c r="H50" s="3"/>
    </row>
    <row r="51" spans="1:8">
      <c r="A51" s="4" t="s">
        <v>837</v>
      </c>
      <c r="B51" s="4"/>
      <c r="C51" s="4"/>
      <c r="D51" s="4"/>
      <c r="E51" s="4"/>
      <c r="F51" s="4"/>
      <c r="G51" s="4"/>
      <c r="H51" s="4"/>
    </row>
    <row r="52" spans="1:8">
      <c r="A52" s="5" t="s">
        <v>754</v>
      </c>
      <c r="B52" s="5"/>
      <c r="C52" s="6" t="s">
        <v>563</v>
      </c>
      <c r="D52" s="7" t="s">
        <v>754</v>
      </c>
      <c r="E52" s="7"/>
      <c r="F52" s="7"/>
      <c r="G52" s="7"/>
      <c r="H52" s="8"/>
    </row>
    <row r="53" spans="1:8">
      <c r="A53" s="9" t="s">
        <v>838</v>
      </c>
      <c r="B53" s="10" t="s">
        <v>839</v>
      </c>
      <c r="C53" s="11" t="s">
        <v>840</v>
      </c>
      <c r="D53" s="12"/>
      <c r="E53" s="10" t="s">
        <v>841</v>
      </c>
      <c r="F53" s="13" t="s">
        <v>842</v>
      </c>
      <c r="G53" s="5"/>
      <c r="H53" s="5"/>
    </row>
    <row r="54" spans="1:8">
      <c r="A54" s="14"/>
      <c r="B54" s="15"/>
      <c r="C54" s="16"/>
      <c r="D54" s="17"/>
      <c r="E54" s="15"/>
      <c r="F54" s="18" t="s">
        <v>843</v>
      </c>
      <c r="G54" s="19" t="s">
        <v>844</v>
      </c>
      <c r="H54" s="19" t="s">
        <v>845</v>
      </c>
    </row>
    <row r="55" ht="22.5" spans="1:8">
      <c r="A55" s="14"/>
      <c r="B55" s="5" t="s">
        <v>846</v>
      </c>
      <c r="C55" s="6" t="s">
        <v>866</v>
      </c>
      <c r="D55" s="8"/>
      <c r="E55" s="20" t="s">
        <v>860</v>
      </c>
      <c r="F55" s="21">
        <f t="shared" ref="F55:F63" si="3">SUM(G55,H55)</f>
        <v>632.17</v>
      </c>
      <c r="G55" s="22">
        <v>627.17</v>
      </c>
      <c r="H55" s="22">
        <v>5</v>
      </c>
    </row>
    <row r="56" spans="1:8">
      <c r="A56" s="14"/>
      <c r="B56" s="5" t="s">
        <v>849</v>
      </c>
      <c r="C56" s="6" t="s">
        <v>861</v>
      </c>
      <c r="D56" s="8"/>
      <c r="E56" s="20" t="s">
        <v>862</v>
      </c>
      <c r="F56" s="21">
        <f t="shared" si="3"/>
        <v>0.5</v>
      </c>
      <c r="G56" s="23">
        <v>0.5</v>
      </c>
      <c r="H56" s="23">
        <v>0</v>
      </c>
    </row>
    <row r="57" spans="1:8">
      <c r="A57" s="14"/>
      <c r="B57" s="5" t="s">
        <v>850</v>
      </c>
      <c r="C57" s="6" t="s">
        <v>870</v>
      </c>
      <c r="D57" s="8"/>
      <c r="E57" s="20" t="s">
        <v>871</v>
      </c>
      <c r="F57" s="21">
        <f t="shared" si="3"/>
        <v>2</v>
      </c>
      <c r="G57" s="23">
        <v>2</v>
      </c>
      <c r="H57" s="23">
        <v>0</v>
      </c>
    </row>
    <row r="58" spans="1:8">
      <c r="A58" s="14"/>
      <c r="B58" s="5" t="s">
        <v>851</v>
      </c>
      <c r="C58" s="6" t="s">
        <v>23</v>
      </c>
      <c r="D58" s="8"/>
      <c r="E58" s="20" t="s">
        <v>23</v>
      </c>
      <c r="F58" s="21">
        <f t="shared" si="3"/>
        <v>0</v>
      </c>
      <c r="G58" s="23">
        <v>0</v>
      </c>
      <c r="H58" s="23">
        <v>0</v>
      </c>
    </row>
    <row r="59" spans="1:8">
      <c r="A59" s="14"/>
      <c r="B59" s="5" t="s">
        <v>852</v>
      </c>
      <c r="C59" s="6" t="s">
        <v>23</v>
      </c>
      <c r="D59" s="8"/>
      <c r="E59" s="20" t="s">
        <v>23</v>
      </c>
      <c r="F59" s="21">
        <f t="shared" si="3"/>
        <v>0</v>
      </c>
      <c r="G59" s="23">
        <v>0</v>
      </c>
      <c r="H59" s="23">
        <v>0</v>
      </c>
    </row>
    <row r="60" spans="1:8">
      <c r="A60" s="14"/>
      <c r="B60" s="5" t="s">
        <v>853</v>
      </c>
      <c r="C60" s="6" t="s">
        <v>23</v>
      </c>
      <c r="D60" s="8"/>
      <c r="E60" s="20" t="s">
        <v>23</v>
      </c>
      <c r="F60" s="21">
        <f t="shared" si="3"/>
        <v>0</v>
      </c>
      <c r="G60" s="23">
        <v>0</v>
      </c>
      <c r="H60" s="23">
        <v>0</v>
      </c>
    </row>
    <row r="61" spans="1:8">
      <c r="A61" s="14"/>
      <c r="B61" s="5" t="s">
        <v>854</v>
      </c>
      <c r="C61" s="6" t="s">
        <v>23</v>
      </c>
      <c r="D61" s="8"/>
      <c r="E61" s="20" t="s">
        <v>23</v>
      </c>
      <c r="F61" s="21">
        <f t="shared" si="3"/>
        <v>0</v>
      </c>
      <c r="G61" s="23">
        <v>0</v>
      </c>
      <c r="H61" s="23">
        <v>0</v>
      </c>
    </row>
    <row r="62" spans="1:8">
      <c r="A62" s="14"/>
      <c r="B62" s="10" t="s">
        <v>855</v>
      </c>
      <c r="C62" s="6" t="s">
        <v>23</v>
      </c>
      <c r="D62" s="8"/>
      <c r="E62" s="20" t="s">
        <v>23</v>
      </c>
      <c r="F62" s="21">
        <f t="shared" si="3"/>
        <v>0</v>
      </c>
      <c r="G62" s="24">
        <v>0</v>
      </c>
      <c r="H62" s="24">
        <v>0</v>
      </c>
    </row>
    <row r="63" spans="1:8">
      <c r="A63" s="14"/>
      <c r="B63" s="25" t="s">
        <v>856</v>
      </c>
      <c r="C63" s="26"/>
      <c r="D63" s="26"/>
      <c r="E63" s="17"/>
      <c r="F63" s="27">
        <f t="shared" si="3"/>
        <v>634.67</v>
      </c>
      <c r="G63" s="28">
        <f>SUM(G55:G62)</f>
        <v>629.67</v>
      </c>
      <c r="H63" s="28">
        <f>SUM(H55:H62)</f>
        <v>5</v>
      </c>
    </row>
    <row r="64" ht="33.75" spans="1:8">
      <c r="A64" s="9" t="s">
        <v>857</v>
      </c>
      <c r="B64" s="29" t="s">
        <v>872</v>
      </c>
      <c r="C64" s="30"/>
      <c r="D64" s="30"/>
      <c r="E64" s="30"/>
      <c r="F64" s="30"/>
      <c r="G64" s="30"/>
      <c r="H64" s="31"/>
    </row>
    <row r="65" ht="14.25" spans="1:8">
      <c r="A65" s="32"/>
      <c r="B65" s="32"/>
      <c r="C65" s="32"/>
      <c r="D65" s="32"/>
      <c r="E65" s="32"/>
      <c r="F65" s="33"/>
      <c r="G65" s="33"/>
      <c r="H65" s="33"/>
    </row>
    <row r="66" ht="20.25" spans="1:8">
      <c r="A66" s="3" t="s">
        <v>836</v>
      </c>
      <c r="B66" s="3"/>
      <c r="C66" s="3"/>
      <c r="D66" s="3"/>
      <c r="E66" s="3"/>
      <c r="F66" s="3"/>
      <c r="G66" s="3"/>
      <c r="H66" s="3"/>
    </row>
    <row r="67" spans="1:8">
      <c r="A67" s="4" t="s">
        <v>837</v>
      </c>
      <c r="B67" s="4"/>
      <c r="C67" s="4"/>
      <c r="D67" s="4"/>
      <c r="E67" s="4"/>
      <c r="F67" s="4"/>
      <c r="G67" s="4"/>
      <c r="H67" s="4"/>
    </row>
    <row r="68" spans="1:8">
      <c r="A68" s="5" t="s">
        <v>754</v>
      </c>
      <c r="B68" s="5"/>
      <c r="C68" s="6" t="s">
        <v>567</v>
      </c>
      <c r="D68" s="7" t="s">
        <v>754</v>
      </c>
      <c r="E68" s="7"/>
      <c r="F68" s="7"/>
      <c r="G68" s="7"/>
      <c r="H68" s="8"/>
    </row>
    <row r="69" spans="1:8">
      <c r="A69" s="9" t="s">
        <v>838</v>
      </c>
      <c r="B69" s="10" t="s">
        <v>839</v>
      </c>
      <c r="C69" s="11" t="s">
        <v>840</v>
      </c>
      <c r="D69" s="12"/>
      <c r="E69" s="10" t="s">
        <v>841</v>
      </c>
      <c r="F69" s="13" t="s">
        <v>842</v>
      </c>
      <c r="G69" s="5"/>
      <c r="H69" s="5"/>
    </row>
    <row r="70" spans="1:8">
      <c r="A70" s="14"/>
      <c r="B70" s="15"/>
      <c r="C70" s="16"/>
      <c r="D70" s="17"/>
      <c r="E70" s="15"/>
      <c r="F70" s="18" t="s">
        <v>843</v>
      </c>
      <c r="G70" s="19" t="s">
        <v>844</v>
      </c>
      <c r="H70" s="19" t="s">
        <v>845</v>
      </c>
    </row>
    <row r="71" ht="22.5" spans="1:8">
      <c r="A71" s="14"/>
      <c r="B71" s="5" t="s">
        <v>846</v>
      </c>
      <c r="C71" s="6" t="s">
        <v>866</v>
      </c>
      <c r="D71" s="8"/>
      <c r="E71" s="20" t="s">
        <v>860</v>
      </c>
      <c r="F71" s="21">
        <f t="shared" ref="F71:F79" si="4">SUM(G71,H71)</f>
        <v>709.87</v>
      </c>
      <c r="G71" s="22">
        <v>688.87</v>
      </c>
      <c r="H71" s="22">
        <v>21</v>
      </c>
    </row>
    <row r="72" spans="1:8">
      <c r="A72" s="14"/>
      <c r="B72" s="5" t="s">
        <v>849</v>
      </c>
      <c r="C72" s="6" t="s">
        <v>861</v>
      </c>
      <c r="D72" s="8"/>
      <c r="E72" s="20" t="s">
        <v>862</v>
      </c>
      <c r="F72" s="21">
        <f t="shared" si="4"/>
        <v>0.5</v>
      </c>
      <c r="G72" s="23">
        <v>0.5</v>
      </c>
      <c r="H72" s="23">
        <v>0</v>
      </c>
    </row>
    <row r="73" spans="1:8">
      <c r="A73" s="14"/>
      <c r="B73" s="5" t="s">
        <v>850</v>
      </c>
      <c r="C73" s="6" t="s">
        <v>867</v>
      </c>
      <c r="D73" s="8"/>
      <c r="E73" s="20" t="s">
        <v>873</v>
      </c>
      <c r="F73" s="21">
        <f t="shared" si="4"/>
        <v>2</v>
      </c>
      <c r="G73" s="23">
        <v>2</v>
      </c>
      <c r="H73" s="23">
        <v>0</v>
      </c>
    </row>
    <row r="74" spans="1:8">
      <c r="A74" s="14"/>
      <c r="B74" s="5" t="s">
        <v>851</v>
      </c>
      <c r="C74" s="6" t="s">
        <v>23</v>
      </c>
      <c r="D74" s="8"/>
      <c r="E74" s="20" t="s">
        <v>23</v>
      </c>
      <c r="F74" s="21">
        <f t="shared" si="4"/>
        <v>0</v>
      </c>
      <c r="G74" s="23">
        <v>0</v>
      </c>
      <c r="H74" s="23">
        <v>0</v>
      </c>
    </row>
    <row r="75" spans="1:8">
      <c r="A75" s="14"/>
      <c r="B75" s="5" t="s">
        <v>852</v>
      </c>
      <c r="C75" s="6" t="s">
        <v>23</v>
      </c>
      <c r="D75" s="8"/>
      <c r="E75" s="20" t="s">
        <v>23</v>
      </c>
      <c r="F75" s="21">
        <f t="shared" si="4"/>
        <v>0</v>
      </c>
      <c r="G75" s="23">
        <v>0</v>
      </c>
      <c r="H75" s="23">
        <v>0</v>
      </c>
    </row>
    <row r="76" spans="1:8">
      <c r="A76" s="14"/>
      <c r="B76" s="5" t="s">
        <v>853</v>
      </c>
      <c r="C76" s="6" t="s">
        <v>23</v>
      </c>
      <c r="D76" s="8"/>
      <c r="E76" s="20" t="s">
        <v>23</v>
      </c>
      <c r="F76" s="21">
        <f t="shared" si="4"/>
        <v>0</v>
      </c>
      <c r="G76" s="23">
        <v>0</v>
      </c>
      <c r="H76" s="23">
        <v>0</v>
      </c>
    </row>
    <row r="77" spans="1:8">
      <c r="A77" s="14"/>
      <c r="B77" s="5" t="s">
        <v>854</v>
      </c>
      <c r="C77" s="6" t="s">
        <v>23</v>
      </c>
      <c r="D77" s="8"/>
      <c r="E77" s="20" t="s">
        <v>23</v>
      </c>
      <c r="F77" s="21">
        <f t="shared" si="4"/>
        <v>0</v>
      </c>
      <c r="G77" s="23">
        <v>0</v>
      </c>
      <c r="H77" s="23">
        <v>0</v>
      </c>
    </row>
    <row r="78" spans="1:8">
      <c r="A78" s="14"/>
      <c r="B78" s="10" t="s">
        <v>855</v>
      </c>
      <c r="C78" s="6" t="s">
        <v>23</v>
      </c>
      <c r="D78" s="8"/>
      <c r="E78" s="20" t="s">
        <v>23</v>
      </c>
      <c r="F78" s="21">
        <f t="shared" si="4"/>
        <v>0</v>
      </c>
      <c r="G78" s="24">
        <v>0</v>
      </c>
      <c r="H78" s="24">
        <v>0</v>
      </c>
    </row>
    <row r="79" spans="1:8">
      <c r="A79" s="14"/>
      <c r="B79" s="25" t="s">
        <v>856</v>
      </c>
      <c r="C79" s="26"/>
      <c r="D79" s="26"/>
      <c r="E79" s="17"/>
      <c r="F79" s="27">
        <f t="shared" si="4"/>
        <v>712.37</v>
      </c>
      <c r="G79" s="28">
        <f>SUM(G71:G78)</f>
        <v>691.37</v>
      </c>
      <c r="H79" s="28">
        <f>SUM(H71:H78)</f>
        <v>21</v>
      </c>
    </row>
    <row r="80" ht="33.75" spans="1:8">
      <c r="A80" s="9" t="s">
        <v>857</v>
      </c>
      <c r="B80" s="29" t="s">
        <v>874</v>
      </c>
      <c r="C80" s="30"/>
      <c r="D80" s="30"/>
      <c r="E80" s="30"/>
      <c r="F80" s="30"/>
      <c r="G80" s="30"/>
      <c r="H80" s="31"/>
    </row>
    <row r="81" ht="14.25" spans="1:8">
      <c r="A81" s="32"/>
      <c r="B81" s="32"/>
      <c r="C81" s="32"/>
      <c r="D81" s="32"/>
      <c r="E81" s="32"/>
      <c r="F81" s="33"/>
      <c r="G81" s="33"/>
      <c r="H81" s="33"/>
    </row>
    <row r="82" ht="20.25" spans="1:8">
      <c r="A82" s="3" t="s">
        <v>836</v>
      </c>
      <c r="B82" s="3"/>
      <c r="C82" s="3"/>
      <c r="D82" s="3"/>
      <c r="E82" s="3"/>
      <c r="F82" s="3"/>
      <c r="G82" s="3"/>
      <c r="H82" s="3"/>
    </row>
    <row r="83" spans="1:8">
      <c r="A83" s="4" t="s">
        <v>837</v>
      </c>
      <c r="B83" s="4"/>
      <c r="C83" s="4"/>
      <c r="D83" s="4"/>
      <c r="E83" s="4"/>
      <c r="F83" s="4"/>
      <c r="G83" s="4"/>
      <c r="H83" s="4"/>
    </row>
    <row r="84" spans="1:8">
      <c r="A84" s="5" t="s">
        <v>754</v>
      </c>
      <c r="B84" s="5"/>
      <c r="C84" s="6" t="s">
        <v>572</v>
      </c>
      <c r="D84" s="7" t="s">
        <v>754</v>
      </c>
      <c r="E84" s="7"/>
      <c r="F84" s="7"/>
      <c r="G84" s="7"/>
      <c r="H84" s="8"/>
    </row>
    <row r="85" spans="1:8">
      <c r="A85" s="9" t="s">
        <v>838</v>
      </c>
      <c r="B85" s="10" t="s">
        <v>839</v>
      </c>
      <c r="C85" s="11" t="s">
        <v>840</v>
      </c>
      <c r="D85" s="12"/>
      <c r="E85" s="10" t="s">
        <v>841</v>
      </c>
      <c r="F85" s="13" t="s">
        <v>842</v>
      </c>
      <c r="G85" s="5"/>
      <c r="H85" s="5"/>
    </row>
    <row r="86" spans="1:8">
      <c r="A86" s="14"/>
      <c r="B86" s="15"/>
      <c r="C86" s="16"/>
      <c r="D86" s="17"/>
      <c r="E86" s="15"/>
      <c r="F86" s="18" t="s">
        <v>843</v>
      </c>
      <c r="G86" s="19" t="s">
        <v>844</v>
      </c>
      <c r="H86" s="19" t="s">
        <v>845</v>
      </c>
    </row>
    <row r="87" ht="22.5" spans="1:8">
      <c r="A87" s="14"/>
      <c r="B87" s="5" t="s">
        <v>846</v>
      </c>
      <c r="C87" s="6" t="s">
        <v>847</v>
      </c>
      <c r="D87" s="8"/>
      <c r="E87" s="20" t="s">
        <v>875</v>
      </c>
      <c r="F87" s="21">
        <f t="shared" ref="F87:F95" si="5">SUM(G87,H87)</f>
        <v>1359.29</v>
      </c>
      <c r="G87" s="22">
        <v>1337.29</v>
      </c>
      <c r="H87" s="22">
        <v>22</v>
      </c>
    </row>
    <row r="88" spans="1:8">
      <c r="A88" s="14"/>
      <c r="B88" s="5" t="s">
        <v>849</v>
      </c>
      <c r="C88" s="6" t="s">
        <v>861</v>
      </c>
      <c r="D88" s="8"/>
      <c r="E88" s="20" t="s">
        <v>862</v>
      </c>
      <c r="F88" s="21">
        <f t="shared" si="5"/>
        <v>1</v>
      </c>
      <c r="G88" s="23">
        <v>1</v>
      </c>
      <c r="H88" s="23">
        <v>0</v>
      </c>
    </row>
    <row r="89" spans="1:8">
      <c r="A89" s="14"/>
      <c r="B89" s="5" t="s">
        <v>850</v>
      </c>
      <c r="C89" s="6" t="s">
        <v>876</v>
      </c>
      <c r="D89" s="8"/>
      <c r="E89" s="20" t="s">
        <v>867</v>
      </c>
      <c r="F89" s="21">
        <f t="shared" si="5"/>
        <v>2</v>
      </c>
      <c r="G89" s="23">
        <v>2</v>
      </c>
      <c r="H89" s="23">
        <v>0</v>
      </c>
    </row>
    <row r="90" spans="1:8">
      <c r="A90" s="14"/>
      <c r="B90" s="5" t="s">
        <v>851</v>
      </c>
      <c r="C90" s="6" t="s">
        <v>23</v>
      </c>
      <c r="D90" s="8"/>
      <c r="E90" s="20" t="s">
        <v>23</v>
      </c>
      <c r="F90" s="21">
        <f t="shared" si="5"/>
        <v>0</v>
      </c>
      <c r="G90" s="23">
        <v>0</v>
      </c>
      <c r="H90" s="23">
        <v>0</v>
      </c>
    </row>
    <row r="91" spans="1:8">
      <c r="A91" s="14"/>
      <c r="B91" s="5" t="s">
        <v>852</v>
      </c>
      <c r="C91" s="6" t="s">
        <v>23</v>
      </c>
      <c r="D91" s="8"/>
      <c r="E91" s="20" t="s">
        <v>23</v>
      </c>
      <c r="F91" s="21">
        <f t="shared" si="5"/>
        <v>0</v>
      </c>
      <c r="G91" s="23">
        <v>0</v>
      </c>
      <c r="H91" s="23">
        <v>0</v>
      </c>
    </row>
    <row r="92" spans="1:8">
      <c r="A92" s="14"/>
      <c r="B92" s="5" t="s">
        <v>853</v>
      </c>
      <c r="C92" s="6" t="s">
        <v>23</v>
      </c>
      <c r="D92" s="8"/>
      <c r="E92" s="20" t="s">
        <v>23</v>
      </c>
      <c r="F92" s="21">
        <f t="shared" si="5"/>
        <v>0</v>
      </c>
      <c r="G92" s="23">
        <v>0</v>
      </c>
      <c r="H92" s="23">
        <v>0</v>
      </c>
    </row>
    <row r="93" spans="1:8">
      <c r="A93" s="14"/>
      <c r="B93" s="5" t="s">
        <v>854</v>
      </c>
      <c r="C93" s="6" t="s">
        <v>23</v>
      </c>
      <c r="D93" s="8"/>
      <c r="E93" s="20" t="s">
        <v>23</v>
      </c>
      <c r="F93" s="21">
        <f t="shared" si="5"/>
        <v>0</v>
      </c>
      <c r="G93" s="23">
        <v>0</v>
      </c>
      <c r="H93" s="23">
        <v>0</v>
      </c>
    </row>
    <row r="94" spans="1:8">
      <c r="A94" s="14"/>
      <c r="B94" s="10" t="s">
        <v>855</v>
      </c>
      <c r="C94" s="6" t="s">
        <v>23</v>
      </c>
      <c r="D94" s="8"/>
      <c r="E94" s="20" t="s">
        <v>23</v>
      </c>
      <c r="F94" s="21">
        <f t="shared" si="5"/>
        <v>0</v>
      </c>
      <c r="G94" s="24">
        <v>0</v>
      </c>
      <c r="H94" s="24">
        <v>0</v>
      </c>
    </row>
    <row r="95" spans="1:8">
      <c r="A95" s="14"/>
      <c r="B95" s="25" t="s">
        <v>856</v>
      </c>
      <c r="C95" s="26"/>
      <c r="D95" s="26"/>
      <c r="E95" s="17"/>
      <c r="F95" s="27">
        <f t="shared" si="5"/>
        <v>1362.29</v>
      </c>
      <c r="G95" s="28">
        <f>SUM(G87:G94)</f>
        <v>1340.29</v>
      </c>
      <c r="H95" s="28">
        <f>SUM(H87:H94)</f>
        <v>22</v>
      </c>
    </row>
    <row r="96" ht="33.75" spans="1:8">
      <c r="A96" s="9" t="s">
        <v>857</v>
      </c>
      <c r="B96" s="29" t="s">
        <v>877</v>
      </c>
      <c r="C96" s="30"/>
      <c r="D96" s="30"/>
      <c r="E96" s="30"/>
      <c r="F96" s="30"/>
      <c r="G96" s="30"/>
      <c r="H96" s="31"/>
    </row>
    <row r="97" ht="14.25" spans="1:8">
      <c r="A97" s="32"/>
      <c r="B97" s="32"/>
      <c r="C97" s="32"/>
      <c r="D97" s="32"/>
      <c r="E97" s="32"/>
      <c r="F97" s="33"/>
      <c r="G97" s="33"/>
      <c r="H97" s="33"/>
    </row>
    <row r="98" ht="20.25" spans="1:8">
      <c r="A98" s="3" t="s">
        <v>836</v>
      </c>
      <c r="B98" s="3"/>
      <c r="C98" s="3"/>
      <c r="D98" s="3"/>
      <c r="E98" s="3"/>
      <c r="F98" s="3"/>
      <c r="G98" s="3"/>
      <c r="H98" s="3"/>
    </row>
    <row r="99" spans="1:8">
      <c r="A99" s="4" t="s">
        <v>837</v>
      </c>
      <c r="B99" s="4"/>
      <c r="C99" s="4"/>
      <c r="D99" s="4"/>
      <c r="E99" s="4"/>
      <c r="F99" s="4"/>
      <c r="G99" s="4"/>
      <c r="H99" s="4"/>
    </row>
    <row r="100" spans="1:8">
      <c r="A100" s="5" t="s">
        <v>754</v>
      </c>
      <c r="B100" s="5"/>
      <c r="C100" s="6" t="s">
        <v>586</v>
      </c>
      <c r="D100" s="7" t="s">
        <v>754</v>
      </c>
      <c r="E100" s="7"/>
      <c r="F100" s="7"/>
      <c r="G100" s="7"/>
      <c r="H100" s="8"/>
    </row>
    <row r="101" spans="1:8">
      <c r="A101" s="9" t="s">
        <v>838</v>
      </c>
      <c r="B101" s="10" t="s">
        <v>839</v>
      </c>
      <c r="C101" s="11" t="s">
        <v>840</v>
      </c>
      <c r="D101" s="12"/>
      <c r="E101" s="10" t="s">
        <v>841</v>
      </c>
      <c r="F101" s="13" t="s">
        <v>842</v>
      </c>
      <c r="G101" s="5"/>
      <c r="H101" s="5"/>
    </row>
    <row r="102" spans="1:8">
      <c r="A102" s="14"/>
      <c r="B102" s="15"/>
      <c r="C102" s="16"/>
      <c r="D102" s="17"/>
      <c r="E102" s="15"/>
      <c r="F102" s="18" t="s">
        <v>843</v>
      </c>
      <c r="G102" s="19" t="s">
        <v>844</v>
      </c>
      <c r="H102" s="19" t="s">
        <v>845</v>
      </c>
    </row>
    <row r="103" spans="1:8">
      <c r="A103" s="14"/>
      <c r="B103" s="5" t="s">
        <v>846</v>
      </c>
      <c r="C103" s="6" t="s">
        <v>878</v>
      </c>
      <c r="D103" s="8"/>
      <c r="E103" s="20" t="s">
        <v>879</v>
      </c>
      <c r="F103" s="21">
        <f t="shared" ref="F103:F111" si="6">SUM(G103,H103)</f>
        <v>717.44</v>
      </c>
      <c r="G103" s="22">
        <v>697.44</v>
      </c>
      <c r="H103" s="22">
        <v>20</v>
      </c>
    </row>
    <row r="104" spans="1:8">
      <c r="A104" s="14"/>
      <c r="B104" s="5" t="s">
        <v>849</v>
      </c>
      <c r="C104" s="6" t="s">
        <v>867</v>
      </c>
      <c r="D104" s="8"/>
      <c r="E104" s="20" t="s">
        <v>880</v>
      </c>
      <c r="F104" s="21">
        <f t="shared" si="6"/>
        <v>2</v>
      </c>
      <c r="G104" s="23">
        <v>2</v>
      </c>
      <c r="H104" s="23">
        <v>0</v>
      </c>
    </row>
    <row r="105" spans="1:8">
      <c r="A105" s="14"/>
      <c r="B105" s="5" t="s">
        <v>850</v>
      </c>
      <c r="C105" s="6" t="s">
        <v>23</v>
      </c>
      <c r="D105" s="8"/>
      <c r="E105" s="20" t="s">
        <v>23</v>
      </c>
      <c r="F105" s="21">
        <f t="shared" si="6"/>
        <v>0</v>
      </c>
      <c r="G105" s="23">
        <v>0</v>
      </c>
      <c r="H105" s="23">
        <v>0</v>
      </c>
    </row>
    <row r="106" spans="1:8">
      <c r="A106" s="14"/>
      <c r="B106" s="5" t="s">
        <v>851</v>
      </c>
      <c r="C106" s="6" t="s">
        <v>23</v>
      </c>
      <c r="D106" s="8"/>
      <c r="E106" s="20" t="s">
        <v>23</v>
      </c>
      <c r="F106" s="21">
        <f t="shared" si="6"/>
        <v>0</v>
      </c>
      <c r="G106" s="23">
        <v>0</v>
      </c>
      <c r="H106" s="23">
        <v>0</v>
      </c>
    </row>
    <row r="107" spans="1:8">
      <c r="A107" s="14"/>
      <c r="B107" s="5" t="s">
        <v>852</v>
      </c>
      <c r="C107" s="6" t="s">
        <v>23</v>
      </c>
      <c r="D107" s="8"/>
      <c r="E107" s="20" t="s">
        <v>23</v>
      </c>
      <c r="F107" s="21">
        <f t="shared" si="6"/>
        <v>0</v>
      </c>
      <c r="G107" s="23">
        <v>0</v>
      </c>
      <c r="H107" s="23">
        <v>0</v>
      </c>
    </row>
    <row r="108" spans="1:8">
      <c r="A108" s="14"/>
      <c r="B108" s="5" t="s">
        <v>853</v>
      </c>
      <c r="C108" s="6" t="s">
        <v>23</v>
      </c>
      <c r="D108" s="8"/>
      <c r="E108" s="20" t="s">
        <v>23</v>
      </c>
      <c r="F108" s="21">
        <f t="shared" si="6"/>
        <v>0</v>
      </c>
      <c r="G108" s="23">
        <v>0</v>
      </c>
      <c r="H108" s="23">
        <v>0</v>
      </c>
    </row>
    <row r="109" spans="1:8">
      <c r="A109" s="14"/>
      <c r="B109" s="5" t="s">
        <v>854</v>
      </c>
      <c r="C109" s="6" t="s">
        <v>23</v>
      </c>
      <c r="D109" s="8"/>
      <c r="E109" s="20" t="s">
        <v>23</v>
      </c>
      <c r="F109" s="21">
        <f t="shared" si="6"/>
        <v>0</v>
      </c>
      <c r="G109" s="23">
        <v>0</v>
      </c>
      <c r="H109" s="23">
        <v>0</v>
      </c>
    </row>
    <row r="110" spans="1:8">
      <c r="A110" s="14"/>
      <c r="B110" s="10" t="s">
        <v>855</v>
      </c>
      <c r="C110" s="6" t="s">
        <v>23</v>
      </c>
      <c r="D110" s="8"/>
      <c r="E110" s="20" t="s">
        <v>23</v>
      </c>
      <c r="F110" s="21">
        <f t="shared" si="6"/>
        <v>0</v>
      </c>
      <c r="G110" s="24">
        <v>0</v>
      </c>
      <c r="H110" s="24">
        <v>0</v>
      </c>
    </row>
    <row r="111" spans="1:8">
      <c r="A111" s="14"/>
      <c r="B111" s="25" t="s">
        <v>856</v>
      </c>
      <c r="C111" s="26"/>
      <c r="D111" s="26"/>
      <c r="E111" s="17"/>
      <c r="F111" s="27">
        <f t="shared" si="6"/>
        <v>719.44</v>
      </c>
      <c r="G111" s="28">
        <f>SUM(G103:G110)</f>
        <v>699.44</v>
      </c>
      <c r="H111" s="28">
        <f>SUM(H103:H110)</f>
        <v>20</v>
      </c>
    </row>
    <row r="112" ht="33.75" spans="1:8">
      <c r="A112" s="9" t="s">
        <v>857</v>
      </c>
      <c r="B112" s="29" t="s">
        <v>881</v>
      </c>
      <c r="C112" s="30"/>
      <c r="D112" s="30"/>
      <c r="E112" s="30"/>
      <c r="F112" s="30"/>
      <c r="G112" s="30"/>
      <c r="H112" s="31"/>
    </row>
    <row r="113" ht="14.25" spans="1:8">
      <c r="A113" s="32"/>
      <c r="B113" s="32"/>
      <c r="C113" s="32"/>
      <c r="D113" s="32"/>
      <c r="E113" s="32"/>
      <c r="F113" s="33"/>
      <c r="G113" s="33"/>
      <c r="H113" s="33"/>
    </row>
    <row r="114" ht="20.25" spans="1:8">
      <c r="A114" s="3" t="s">
        <v>836</v>
      </c>
      <c r="B114" s="3"/>
      <c r="C114" s="3"/>
      <c r="D114" s="3"/>
      <c r="E114" s="3"/>
      <c r="F114" s="3"/>
      <c r="G114" s="3"/>
      <c r="H114" s="3"/>
    </row>
    <row r="115" spans="1:8">
      <c r="A115" s="4" t="s">
        <v>837</v>
      </c>
      <c r="B115" s="4"/>
      <c r="C115" s="4"/>
      <c r="D115" s="4"/>
      <c r="E115" s="4"/>
      <c r="F115" s="4"/>
      <c r="G115" s="4"/>
      <c r="H115" s="4"/>
    </row>
    <row r="116" spans="1:8">
      <c r="A116" s="5" t="s">
        <v>754</v>
      </c>
      <c r="B116" s="5"/>
      <c r="C116" s="6" t="s">
        <v>591</v>
      </c>
      <c r="D116" s="7" t="s">
        <v>754</v>
      </c>
      <c r="E116" s="7"/>
      <c r="F116" s="7"/>
      <c r="G116" s="7"/>
      <c r="H116" s="8"/>
    </row>
    <row r="117" spans="1:8">
      <c r="A117" s="9" t="s">
        <v>838</v>
      </c>
      <c r="B117" s="10" t="s">
        <v>839</v>
      </c>
      <c r="C117" s="11" t="s">
        <v>840</v>
      </c>
      <c r="D117" s="12"/>
      <c r="E117" s="10" t="s">
        <v>841</v>
      </c>
      <c r="F117" s="13" t="s">
        <v>842</v>
      </c>
      <c r="G117" s="5"/>
      <c r="H117" s="5"/>
    </row>
    <row r="118" spans="1:8">
      <c r="A118" s="14"/>
      <c r="B118" s="15"/>
      <c r="C118" s="16"/>
      <c r="D118" s="17"/>
      <c r="E118" s="15"/>
      <c r="F118" s="18" t="s">
        <v>843</v>
      </c>
      <c r="G118" s="19" t="s">
        <v>844</v>
      </c>
      <c r="H118" s="19" t="s">
        <v>845</v>
      </c>
    </row>
    <row r="119" ht="22.5" spans="1:8">
      <c r="A119" s="14"/>
      <c r="B119" s="5" t="s">
        <v>846</v>
      </c>
      <c r="C119" s="6" t="s">
        <v>866</v>
      </c>
      <c r="D119" s="8"/>
      <c r="E119" s="20" t="s">
        <v>860</v>
      </c>
      <c r="F119" s="21">
        <f t="shared" ref="F119:F127" si="7">SUM(G119,H119)</f>
        <v>676.76</v>
      </c>
      <c r="G119" s="22">
        <v>663.76</v>
      </c>
      <c r="H119" s="22">
        <v>13</v>
      </c>
    </row>
    <row r="120" spans="1:8">
      <c r="A120" s="14"/>
      <c r="B120" s="5" t="s">
        <v>849</v>
      </c>
      <c r="C120" s="6" t="s">
        <v>867</v>
      </c>
      <c r="D120" s="8"/>
      <c r="E120" s="20" t="s">
        <v>882</v>
      </c>
      <c r="F120" s="21">
        <f t="shared" si="7"/>
        <v>2</v>
      </c>
      <c r="G120" s="23">
        <v>2</v>
      </c>
      <c r="H120" s="23">
        <v>0</v>
      </c>
    </row>
    <row r="121" spans="1:8">
      <c r="A121" s="14"/>
      <c r="B121" s="5" t="s">
        <v>850</v>
      </c>
      <c r="C121" s="6" t="s">
        <v>23</v>
      </c>
      <c r="D121" s="8"/>
      <c r="E121" s="20" t="s">
        <v>23</v>
      </c>
      <c r="F121" s="21">
        <f t="shared" si="7"/>
        <v>0</v>
      </c>
      <c r="G121" s="23">
        <v>0</v>
      </c>
      <c r="H121" s="23">
        <v>0</v>
      </c>
    </row>
    <row r="122" spans="1:8">
      <c r="A122" s="14"/>
      <c r="B122" s="5" t="s">
        <v>851</v>
      </c>
      <c r="C122" s="6" t="s">
        <v>23</v>
      </c>
      <c r="D122" s="8"/>
      <c r="E122" s="20" t="s">
        <v>23</v>
      </c>
      <c r="F122" s="21">
        <f t="shared" si="7"/>
        <v>0</v>
      </c>
      <c r="G122" s="23">
        <v>0</v>
      </c>
      <c r="H122" s="23">
        <v>0</v>
      </c>
    </row>
    <row r="123" spans="1:8">
      <c r="A123" s="14"/>
      <c r="B123" s="5" t="s">
        <v>852</v>
      </c>
      <c r="C123" s="6" t="s">
        <v>23</v>
      </c>
      <c r="D123" s="8"/>
      <c r="E123" s="20" t="s">
        <v>23</v>
      </c>
      <c r="F123" s="21">
        <f t="shared" si="7"/>
        <v>0</v>
      </c>
      <c r="G123" s="23">
        <v>0</v>
      </c>
      <c r="H123" s="23">
        <v>0</v>
      </c>
    </row>
    <row r="124" spans="1:8">
      <c r="A124" s="14"/>
      <c r="B124" s="5" t="s">
        <v>853</v>
      </c>
      <c r="C124" s="6" t="s">
        <v>23</v>
      </c>
      <c r="D124" s="8"/>
      <c r="E124" s="20" t="s">
        <v>23</v>
      </c>
      <c r="F124" s="21">
        <f t="shared" si="7"/>
        <v>0</v>
      </c>
      <c r="G124" s="23">
        <v>0</v>
      </c>
      <c r="H124" s="23">
        <v>0</v>
      </c>
    </row>
    <row r="125" spans="1:8">
      <c r="A125" s="14"/>
      <c r="B125" s="5" t="s">
        <v>854</v>
      </c>
      <c r="C125" s="6" t="s">
        <v>23</v>
      </c>
      <c r="D125" s="8"/>
      <c r="E125" s="20" t="s">
        <v>23</v>
      </c>
      <c r="F125" s="21">
        <f t="shared" si="7"/>
        <v>0</v>
      </c>
      <c r="G125" s="23">
        <v>0</v>
      </c>
      <c r="H125" s="23">
        <v>0</v>
      </c>
    </row>
    <row r="126" spans="1:8">
      <c r="A126" s="14"/>
      <c r="B126" s="10" t="s">
        <v>855</v>
      </c>
      <c r="C126" s="6" t="s">
        <v>23</v>
      </c>
      <c r="D126" s="8"/>
      <c r="E126" s="20" t="s">
        <v>23</v>
      </c>
      <c r="F126" s="21">
        <f t="shared" si="7"/>
        <v>0</v>
      </c>
      <c r="G126" s="24">
        <v>0</v>
      </c>
      <c r="H126" s="24">
        <v>0</v>
      </c>
    </row>
    <row r="127" spans="1:8">
      <c r="A127" s="14"/>
      <c r="B127" s="25" t="s">
        <v>856</v>
      </c>
      <c r="C127" s="26"/>
      <c r="D127" s="26"/>
      <c r="E127" s="17"/>
      <c r="F127" s="27">
        <f t="shared" si="7"/>
        <v>678.76</v>
      </c>
      <c r="G127" s="28">
        <f>SUM(G119:G126)</f>
        <v>665.76</v>
      </c>
      <c r="H127" s="28">
        <f>SUM(H119:H126)</f>
        <v>13</v>
      </c>
    </row>
    <row r="128" ht="33.75" spans="1:8">
      <c r="A128" s="9" t="s">
        <v>857</v>
      </c>
      <c r="B128" s="29" t="s">
        <v>883</v>
      </c>
      <c r="C128" s="30"/>
      <c r="D128" s="30"/>
      <c r="E128" s="30"/>
      <c r="F128" s="30"/>
      <c r="G128" s="30"/>
      <c r="H128" s="31"/>
    </row>
    <row r="129" ht="14.25" spans="1:8">
      <c r="A129" s="32"/>
      <c r="B129" s="32"/>
      <c r="C129" s="32"/>
      <c r="D129" s="32"/>
      <c r="E129" s="32"/>
      <c r="F129" s="33"/>
      <c r="G129" s="33"/>
      <c r="H129" s="33"/>
    </row>
    <row r="130" ht="20.25" spans="1:8">
      <c r="A130" s="3" t="s">
        <v>836</v>
      </c>
      <c r="B130" s="3"/>
      <c r="C130" s="3"/>
      <c r="D130" s="3"/>
      <c r="E130" s="3"/>
      <c r="F130" s="3"/>
      <c r="G130" s="3"/>
      <c r="H130" s="3"/>
    </row>
    <row r="131" spans="1:8">
      <c r="A131" s="4" t="s">
        <v>837</v>
      </c>
      <c r="B131" s="4"/>
      <c r="C131" s="4"/>
      <c r="D131" s="4"/>
      <c r="E131" s="4"/>
      <c r="F131" s="4"/>
      <c r="G131" s="4"/>
      <c r="H131" s="4"/>
    </row>
    <row r="132" spans="1:8">
      <c r="A132" s="5" t="s">
        <v>754</v>
      </c>
      <c r="B132" s="5"/>
      <c r="C132" s="6" t="s">
        <v>611</v>
      </c>
      <c r="D132" s="7" t="s">
        <v>754</v>
      </c>
      <c r="E132" s="7"/>
      <c r="F132" s="7"/>
      <c r="G132" s="7"/>
      <c r="H132" s="8"/>
    </row>
    <row r="133" spans="1:8">
      <c r="A133" s="9" t="s">
        <v>838</v>
      </c>
      <c r="B133" s="10" t="s">
        <v>839</v>
      </c>
      <c r="C133" s="11" t="s">
        <v>840</v>
      </c>
      <c r="D133" s="12"/>
      <c r="E133" s="10" t="s">
        <v>841</v>
      </c>
      <c r="F133" s="13" t="s">
        <v>842</v>
      </c>
      <c r="G133" s="5"/>
      <c r="H133" s="5"/>
    </row>
    <row r="134" spans="1:8">
      <c r="A134" s="14"/>
      <c r="B134" s="15"/>
      <c r="C134" s="16"/>
      <c r="D134" s="17"/>
      <c r="E134" s="15"/>
      <c r="F134" s="18" t="s">
        <v>843</v>
      </c>
      <c r="G134" s="19" t="s">
        <v>844</v>
      </c>
      <c r="H134" s="19" t="s">
        <v>845</v>
      </c>
    </row>
    <row r="135" ht="22.5" spans="1:8">
      <c r="A135" s="14"/>
      <c r="B135" s="5" t="s">
        <v>846</v>
      </c>
      <c r="C135" s="6" t="s">
        <v>866</v>
      </c>
      <c r="D135" s="8"/>
      <c r="E135" s="20" t="s">
        <v>860</v>
      </c>
      <c r="F135" s="21">
        <f t="shared" ref="F135:F143" si="8">SUM(G135,H135)</f>
        <v>771.24</v>
      </c>
      <c r="G135" s="22">
        <v>771.24</v>
      </c>
      <c r="H135" s="22">
        <v>0</v>
      </c>
    </row>
    <row r="136" spans="1:8">
      <c r="A136" s="14"/>
      <c r="B136" s="5" t="s">
        <v>849</v>
      </c>
      <c r="C136" s="6" t="s">
        <v>867</v>
      </c>
      <c r="D136" s="8"/>
      <c r="E136" s="20" t="s">
        <v>884</v>
      </c>
      <c r="F136" s="21">
        <f t="shared" si="8"/>
        <v>2</v>
      </c>
      <c r="G136" s="23">
        <v>2</v>
      </c>
      <c r="H136" s="23">
        <v>0</v>
      </c>
    </row>
    <row r="137" spans="1:8">
      <c r="A137" s="14"/>
      <c r="B137" s="5" t="s">
        <v>850</v>
      </c>
      <c r="C137" s="6" t="s">
        <v>23</v>
      </c>
      <c r="D137" s="8"/>
      <c r="E137" s="20" t="s">
        <v>23</v>
      </c>
      <c r="F137" s="21">
        <f t="shared" si="8"/>
        <v>0</v>
      </c>
      <c r="G137" s="23">
        <v>0</v>
      </c>
      <c r="H137" s="23">
        <v>0</v>
      </c>
    </row>
    <row r="138" spans="1:8">
      <c r="A138" s="14"/>
      <c r="B138" s="5" t="s">
        <v>851</v>
      </c>
      <c r="C138" s="6" t="s">
        <v>23</v>
      </c>
      <c r="D138" s="8"/>
      <c r="E138" s="20" t="s">
        <v>23</v>
      </c>
      <c r="F138" s="21">
        <f t="shared" si="8"/>
        <v>0</v>
      </c>
      <c r="G138" s="23">
        <v>0</v>
      </c>
      <c r="H138" s="23">
        <v>0</v>
      </c>
    </row>
    <row r="139" spans="1:8">
      <c r="A139" s="14"/>
      <c r="B139" s="5" t="s">
        <v>852</v>
      </c>
      <c r="C139" s="6" t="s">
        <v>23</v>
      </c>
      <c r="D139" s="8"/>
      <c r="E139" s="20" t="s">
        <v>23</v>
      </c>
      <c r="F139" s="21">
        <f t="shared" si="8"/>
        <v>0</v>
      </c>
      <c r="G139" s="23">
        <v>0</v>
      </c>
      <c r="H139" s="23">
        <v>0</v>
      </c>
    </row>
    <row r="140" spans="1:8">
      <c r="A140" s="14"/>
      <c r="B140" s="5" t="s">
        <v>853</v>
      </c>
      <c r="C140" s="6" t="s">
        <v>23</v>
      </c>
      <c r="D140" s="8"/>
      <c r="E140" s="20" t="s">
        <v>23</v>
      </c>
      <c r="F140" s="21">
        <f t="shared" si="8"/>
        <v>0</v>
      </c>
      <c r="G140" s="23">
        <v>0</v>
      </c>
      <c r="H140" s="23">
        <v>0</v>
      </c>
    </row>
    <row r="141" spans="1:8">
      <c r="A141" s="14"/>
      <c r="B141" s="5" t="s">
        <v>854</v>
      </c>
      <c r="C141" s="6" t="s">
        <v>23</v>
      </c>
      <c r="D141" s="8"/>
      <c r="E141" s="20" t="s">
        <v>23</v>
      </c>
      <c r="F141" s="21">
        <f t="shared" si="8"/>
        <v>0</v>
      </c>
      <c r="G141" s="23">
        <v>0</v>
      </c>
      <c r="H141" s="23">
        <v>0</v>
      </c>
    </row>
    <row r="142" spans="1:8">
      <c r="A142" s="14"/>
      <c r="B142" s="10" t="s">
        <v>855</v>
      </c>
      <c r="C142" s="6" t="s">
        <v>23</v>
      </c>
      <c r="D142" s="8"/>
      <c r="E142" s="20" t="s">
        <v>23</v>
      </c>
      <c r="F142" s="21">
        <f t="shared" si="8"/>
        <v>0</v>
      </c>
      <c r="G142" s="24">
        <v>0</v>
      </c>
      <c r="H142" s="24">
        <v>0</v>
      </c>
    </row>
    <row r="143" spans="1:8">
      <c r="A143" s="14"/>
      <c r="B143" s="25" t="s">
        <v>856</v>
      </c>
      <c r="C143" s="26"/>
      <c r="D143" s="26"/>
      <c r="E143" s="17"/>
      <c r="F143" s="27">
        <f t="shared" si="8"/>
        <v>773.24</v>
      </c>
      <c r="G143" s="28">
        <f>SUM(G135:G142)</f>
        <v>773.24</v>
      </c>
      <c r="H143" s="28">
        <f>SUM(H135:H142)</f>
        <v>0</v>
      </c>
    </row>
    <row r="144" ht="33.75" spans="1:8">
      <c r="A144" s="9" t="s">
        <v>857</v>
      </c>
      <c r="B144" s="29" t="s">
        <v>885</v>
      </c>
      <c r="C144" s="30"/>
      <c r="D144" s="30"/>
      <c r="E144" s="30"/>
      <c r="F144" s="30"/>
      <c r="G144" s="30"/>
      <c r="H144" s="31"/>
    </row>
    <row r="145" ht="14.25" spans="1:8">
      <c r="A145" s="32"/>
      <c r="B145" s="32"/>
      <c r="C145" s="32"/>
      <c r="D145" s="32"/>
      <c r="E145" s="32"/>
      <c r="F145" s="33"/>
      <c r="G145" s="33"/>
      <c r="H145" s="33"/>
    </row>
    <row r="146" ht="20.25" spans="1:8">
      <c r="A146" s="3" t="s">
        <v>836</v>
      </c>
      <c r="B146" s="3"/>
      <c r="C146" s="3"/>
      <c r="D146" s="3"/>
      <c r="E146" s="3"/>
      <c r="F146" s="3"/>
      <c r="G146" s="3"/>
      <c r="H146" s="3"/>
    </row>
    <row r="147" spans="1:8">
      <c r="A147" s="4" t="s">
        <v>837</v>
      </c>
      <c r="B147" s="4"/>
      <c r="C147" s="4"/>
      <c r="D147" s="4"/>
      <c r="E147" s="4"/>
      <c r="F147" s="4"/>
      <c r="G147" s="4"/>
      <c r="H147" s="4"/>
    </row>
    <row r="148" spans="1:8">
      <c r="A148" s="5" t="s">
        <v>754</v>
      </c>
      <c r="B148" s="5"/>
      <c r="C148" s="6" t="s">
        <v>614</v>
      </c>
      <c r="D148" s="7" t="s">
        <v>754</v>
      </c>
      <c r="E148" s="7"/>
      <c r="F148" s="7"/>
      <c r="G148" s="7"/>
      <c r="H148" s="8"/>
    </row>
    <row r="149" spans="1:8">
      <c r="A149" s="9" t="s">
        <v>838</v>
      </c>
      <c r="B149" s="10" t="s">
        <v>839</v>
      </c>
      <c r="C149" s="11" t="s">
        <v>840</v>
      </c>
      <c r="D149" s="12"/>
      <c r="E149" s="10" t="s">
        <v>841</v>
      </c>
      <c r="F149" s="13" t="s">
        <v>842</v>
      </c>
      <c r="G149" s="5"/>
      <c r="H149" s="5"/>
    </row>
    <row r="150" spans="1:8">
      <c r="A150" s="14"/>
      <c r="B150" s="15"/>
      <c r="C150" s="16"/>
      <c r="D150" s="17"/>
      <c r="E150" s="15"/>
      <c r="F150" s="18" t="s">
        <v>843</v>
      </c>
      <c r="G150" s="19" t="s">
        <v>844</v>
      </c>
      <c r="H150" s="19" t="s">
        <v>845</v>
      </c>
    </row>
    <row r="151" spans="1:8">
      <c r="A151" s="14"/>
      <c r="B151" s="5" t="s">
        <v>846</v>
      </c>
      <c r="C151" s="6" t="s">
        <v>886</v>
      </c>
      <c r="D151" s="8"/>
      <c r="E151" s="20" t="s">
        <v>887</v>
      </c>
      <c r="F151" s="21">
        <f t="shared" ref="F151:F159" si="9">SUM(G151,H151)</f>
        <v>1882.87</v>
      </c>
      <c r="G151" s="22">
        <v>1882.87</v>
      </c>
      <c r="H151" s="22">
        <v>0</v>
      </c>
    </row>
    <row r="152" spans="1:8">
      <c r="A152" s="14"/>
      <c r="B152" s="5" t="s">
        <v>849</v>
      </c>
      <c r="C152" s="6" t="s">
        <v>867</v>
      </c>
      <c r="D152" s="8"/>
      <c r="E152" s="20" t="s">
        <v>888</v>
      </c>
      <c r="F152" s="21">
        <f t="shared" si="9"/>
        <v>2</v>
      </c>
      <c r="G152" s="23">
        <v>2</v>
      </c>
      <c r="H152" s="23">
        <v>0</v>
      </c>
    </row>
    <row r="153" spans="1:8">
      <c r="A153" s="14"/>
      <c r="B153" s="5" t="s">
        <v>850</v>
      </c>
      <c r="C153" s="6" t="s">
        <v>889</v>
      </c>
      <c r="D153" s="8"/>
      <c r="E153" s="20" t="s">
        <v>890</v>
      </c>
      <c r="F153" s="21">
        <f t="shared" si="9"/>
        <v>1</v>
      </c>
      <c r="G153" s="23">
        <v>1</v>
      </c>
      <c r="H153" s="23">
        <v>0</v>
      </c>
    </row>
    <row r="154" spans="1:8">
      <c r="A154" s="14"/>
      <c r="B154" s="5" t="s">
        <v>851</v>
      </c>
      <c r="C154" s="6" t="s">
        <v>23</v>
      </c>
      <c r="D154" s="8"/>
      <c r="E154" s="20" t="s">
        <v>23</v>
      </c>
      <c r="F154" s="21">
        <f t="shared" si="9"/>
        <v>0</v>
      </c>
      <c r="G154" s="23">
        <v>0</v>
      </c>
      <c r="H154" s="23">
        <v>0</v>
      </c>
    </row>
    <row r="155" spans="1:8">
      <c r="A155" s="14"/>
      <c r="B155" s="5" t="s">
        <v>852</v>
      </c>
      <c r="C155" s="6" t="s">
        <v>23</v>
      </c>
      <c r="D155" s="8"/>
      <c r="E155" s="20" t="s">
        <v>23</v>
      </c>
      <c r="F155" s="21">
        <f t="shared" si="9"/>
        <v>0</v>
      </c>
      <c r="G155" s="23">
        <v>0</v>
      </c>
      <c r="H155" s="23">
        <v>0</v>
      </c>
    </row>
    <row r="156" spans="1:8">
      <c r="A156" s="14"/>
      <c r="B156" s="5" t="s">
        <v>853</v>
      </c>
      <c r="C156" s="6" t="s">
        <v>23</v>
      </c>
      <c r="D156" s="8"/>
      <c r="E156" s="20" t="s">
        <v>23</v>
      </c>
      <c r="F156" s="21">
        <f t="shared" si="9"/>
        <v>0</v>
      </c>
      <c r="G156" s="23">
        <v>0</v>
      </c>
      <c r="H156" s="23">
        <v>0</v>
      </c>
    </row>
    <row r="157" spans="1:8">
      <c r="A157" s="14"/>
      <c r="B157" s="5" t="s">
        <v>854</v>
      </c>
      <c r="C157" s="6" t="s">
        <v>23</v>
      </c>
      <c r="D157" s="8"/>
      <c r="E157" s="20" t="s">
        <v>23</v>
      </c>
      <c r="F157" s="21">
        <f t="shared" si="9"/>
        <v>0</v>
      </c>
      <c r="G157" s="23">
        <v>0</v>
      </c>
      <c r="H157" s="23">
        <v>0</v>
      </c>
    </row>
    <row r="158" spans="1:8">
      <c r="A158" s="14"/>
      <c r="B158" s="10" t="s">
        <v>855</v>
      </c>
      <c r="C158" s="6" t="s">
        <v>23</v>
      </c>
      <c r="D158" s="8"/>
      <c r="E158" s="20" t="s">
        <v>23</v>
      </c>
      <c r="F158" s="21">
        <f t="shared" si="9"/>
        <v>0</v>
      </c>
      <c r="G158" s="24">
        <v>0</v>
      </c>
      <c r="H158" s="24">
        <v>0</v>
      </c>
    </row>
    <row r="159" spans="1:8">
      <c r="A159" s="14"/>
      <c r="B159" s="25" t="s">
        <v>856</v>
      </c>
      <c r="C159" s="26"/>
      <c r="D159" s="26"/>
      <c r="E159" s="17"/>
      <c r="F159" s="27">
        <f t="shared" si="9"/>
        <v>1885.87</v>
      </c>
      <c r="G159" s="28">
        <f>SUM(G151:G158)</f>
        <v>1885.87</v>
      </c>
      <c r="H159" s="28">
        <f>SUM(H151:H158)</f>
        <v>0</v>
      </c>
    </row>
    <row r="160" ht="33.75" spans="1:8">
      <c r="A160" s="9" t="s">
        <v>857</v>
      </c>
      <c r="B160" s="29" t="s">
        <v>891</v>
      </c>
      <c r="C160" s="30"/>
      <c r="D160" s="30"/>
      <c r="E160" s="30"/>
      <c r="F160" s="30"/>
      <c r="G160" s="30"/>
      <c r="H160" s="31"/>
    </row>
    <row r="161" ht="14.25" spans="1:8">
      <c r="A161" s="32"/>
      <c r="B161" s="32"/>
      <c r="C161" s="32"/>
      <c r="D161" s="32"/>
      <c r="E161" s="32"/>
      <c r="F161" s="33"/>
      <c r="G161" s="33"/>
      <c r="H161" s="33"/>
    </row>
    <row r="162" ht="20.25" spans="1:8">
      <c r="A162" s="3" t="s">
        <v>836</v>
      </c>
      <c r="B162" s="3"/>
      <c r="C162" s="3"/>
      <c r="D162" s="3"/>
      <c r="E162" s="3"/>
      <c r="F162" s="3"/>
      <c r="G162" s="3"/>
      <c r="H162" s="3"/>
    </row>
    <row r="163" spans="1:8">
      <c r="A163" s="4" t="s">
        <v>837</v>
      </c>
      <c r="B163" s="4"/>
      <c r="C163" s="4"/>
      <c r="D163" s="4"/>
      <c r="E163" s="4"/>
      <c r="F163" s="4"/>
      <c r="G163" s="4"/>
      <c r="H163" s="4"/>
    </row>
    <row r="164" spans="1:8">
      <c r="A164" s="5" t="s">
        <v>754</v>
      </c>
      <c r="B164" s="5"/>
      <c r="C164" s="6" t="s">
        <v>615</v>
      </c>
      <c r="D164" s="7" t="s">
        <v>754</v>
      </c>
      <c r="E164" s="7"/>
      <c r="F164" s="7"/>
      <c r="G164" s="7"/>
      <c r="H164" s="8"/>
    </row>
    <row r="165" spans="1:8">
      <c r="A165" s="9" t="s">
        <v>838</v>
      </c>
      <c r="B165" s="10" t="s">
        <v>839</v>
      </c>
      <c r="C165" s="11" t="s">
        <v>840</v>
      </c>
      <c r="D165" s="12"/>
      <c r="E165" s="10" t="s">
        <v>841</v>
      </c>
      <c r="F165" s="13" t="s">
        <v>842</v>
      </c>
      <c r="G165" s="5"/>
      <c r="H165" s="5"/>
    </row>
    <row r="166" spans="1:8">
      <c r="A166" s="14"/>
      <c r="B166" s="15"/>
      <c r="C166" s="16"/>
      <c r="D166" s="17"/>
      <c r="E166" s="15"/>
      <c r="F166" s="18" t="s">
        <v>843</v>
      </c>
      <c r="G166" s="19" t="s">
        <v>844</v>
      </c>
      <c r="H166" s="19" t="s">
        <v>845</v>
      </c>
    </row>
    <row r="167" ht="22.5" spans="1:8">
      <c r="A167" s="14"/>
      <c r="B167" s="5" t="s">
        <v>846</v>
      </c>
      <c r="C167" s="6" t="s">
        <v>866</v>
      </c>
      <c r="D167" s="8"/>
      <c r="E167" s="20" t="s">
        <v>860</v>
      </c>
      <c r="F167" s="21">
        <f t="shared" ref="F167:F175" si="10">SUM(G167,H167)</f>
        <v>1455.36</v>
      </c>
      <c r="G167" s="22">
        <v>1429.93</v>
      </c>
      <c r="H167" s="22">
        <v>25.43</v>
      </c>
    </row>
    <row r="168" spans="1:8">
      <c r="A168" s="14"/>
      <c r="B168" s="5" t="s">
        <v>849</v>
      </c>
      <c r="C168" s="6" t="s">
        <v>870</v>
      </c>
      <c r="D168" s="8"/>
      <c r="E168" s="20" t="s">
        <v>892</v>
      </c>
      <c r="F168" s="21">
        <f t="shared" si="10"/>
        <v>2</v>
      </c>
      <c r="G168" s="23">
        <v>2</v>
      </c>
      <c r="H168" s="23">
        <v>0</v>
      </c>
    </row>
    <row r="169" spans="1:8">
      <c r="A169" s="14"/>
      <c r="B169" s="5" t="s">
        <v>850</v>
      </c>
      <c r="C169" s="6" t="s">
        <v>23</v>
      </c>
      <c r="D169" s="8"/>
      <c r="E169" s="20" t="s">
        <v>23</v>
      </c>
      <c r="F169" s="21">
        <f t="shared" si="10"/>
        <v>0</v>
      </c>
      <c r="G169" s="23">
        <v>0</v>
      </c>
      <c r="H169" s="23">
        <v>0</v>
      </c>
    </row>
    <row r="170" spans="1:8">
      <c r="A170" s="14"/>
      <c r="B170" s="5" t="s">
        <v>851</v>
      </c>
      <c r="C170" s="6" t="s">
        <v>23</v>
      </c>
      <c r="D170" s="8"/>
      <c r="E170" s="20" t="s">
        <v>23</v>
      </c>
      <c r="F170" s="21">
        <f t="shared" si="10"/>
        <v>0</v>
      </c>
      <c r="G170" s="23">
        <v>0</v>
      </c>
      <c r="H170" s="23">
        <v>0</v>
      </c>
    </row>
    <row r="171" spans="1:8">
      <c r="A171" s="14"/>
      <c r="B171" s="5" t="s">
        <v>852</v>
      </c>
      <c r="C171" s="6" t="s">
        <v>23</v>
      </c>
      <c r="D171" s="8"/>
      <c r="E171" s="20" t="s">
        <v>23</v>
      </c>
      <c r="F171" s="21">
        <f t="shared" si="10"/>
        <v>0</v>
      </c>
      <c r="G171" s="23">
        <v>0</v>
      </c>
      <c r="H171" s="23">
        <v>0</v>
      </c>
    </row>
    <row r="172" spans="1:8">
      <c r="A172" s="14"/>
      <c r="B172" s="5" t="s">
        <v>853</v>
      </c>
      <c r="C172" s="6" t="s">
        <v>23</v>
      </c>
      <c r="D172" s="8"/>
      <c r="E172" s="20" t="s">
        <v>23</v>
      </c>
      <c r="F172" s="21">
        <f t="shared" si="10"/>
        <v>0</v>
      </c>
      <c r="G172" s="23">
        <v>0</v>
      </c>
      <c r="H172" s="23">
        <v>0</v>
      </c>
    </row>
    <row r="173" spans="1:8">
      <c r="A173" s="14"/>
      <c r="B173" s="5" t="s">
        <v>854</v>
      </c>
      <c r="C173" s="6" t="s">
        <v>23</v>
      </c>
      <c r="D173" s="8"/>
      <c r="E173" s="20" t="s">
        <v>23</v>
      </c>
      <c r="F173" s="21">
        <f t="shared" si="10"/>
        <v>0</v>
      </c>
      <c r="G173" s="23">
        <v>0</v>
      </c>
      <c r="H173" s="23">
        <v>0</v>
      </c>
    </row>
    <row r="174" spans="1:8">
      <c r="A174" s="14"/>
      <c r="B174" s="10" t="s">
        <v>855</v>
      </c>
      <c r="C174" s="6" t="s">
        <v>23</v>
      </c>
      <c r="D174" s="8"/>
      <c r="E174" s="20" t="s">
        <v>23</v>
      </c>
      <c r="F174" s="21">
        <f t="shared" si="10"/>
        <v>0</v>
      </c>
      <c r="G174" s="24">
        <v>0</v>
      </c>
      <c r="H174" s="24">
        <v>0</v>
      </c>
    </row>
    <row r="175" spans="1:8">
      <c r="A175" s="14"/>
      <c r="B175" s="25" t="s">
        <v>856</v>
      </c>
      <c r="C175" s="26"/>
      <c r="D175" s="26"/>
      <c r="E175" s="17"/>
      <c r="F175" s="27">
        <f t="shared" si="10"/>
        <v>1457.36</v>
      </c>
      <c r="G175" s="28">
        <f>SUM(G167:G174)</f>
        <v>1431.93</v>
      </c>
      <c r="H175" s="28">
        <f>SUM(H167:H174)</f>
        <v>25.43</v>
      </c>
    </row>
    <row r="176" ht="33.75" spans="1:8">
      <c r="A176" s="9" t="s">
        <v>857</v>
      </c>
      <c r="B176" s="29" t="s">
        <v>891</v>
      </c>
      <c r="C176" s="30"/>
      <c r="D176" s="30"/>
      <c r="E176" s="30"/>
      <c r="F176" s="30"/>
      <c r="G176" s="30"/>
      <c r="H176" s="31"/>
    </row>
    <row r="177" ht="14.25" spans="1:8">
      <c r="A177" s="32"/>
      <c r="B177" s="32"/>
      <c r="C177" s="32"/>
      <c r="D177" s="32"/>
      <c r="E177" s="32"/>
      <c r="F177" s="33"/>
      <c r="G177" s="33"/>
      <c r="H177" s="33"/>
    </row>
    <row r="178" ht="20.25" spans="1:8">
      <c r="A178" s="3" t="s">
        <v>836</v>
      </c>
      <c r="B178" s="3"/>
      <c r="C178" s="3"/>
      <c r="D178" s="3"/>
      <c r="E178" s="3"/>
      <c r="F178" s="3"/>
      <c r="G178" s="3"/>
      <c r="H178" s="3"/>
    </row>
    <row r="179" spans="1:8">
      <c r="A179" s="4" t="s">
        <v>837</v>
      </c>
      <c r="B179" s="4"/>
      <c r="C179" s="4"/>
      <c r="D179" s="4"/>
      <c r="E179" s="4"/>
      <c r="F179" s="4"/>
      <c r="G179" s="4"/>
      <c r="H179" s="4"/>
    </row>
    <row r="180" spans="1:8">
      <c r="A180" s="5" t="s">
        <v>754</v>
      </c>
      <c r="B180" s="5"/>
      <c r="C180" s="6" t="s">
        <v>620</v>
      </c>
      <c r="D180" s="7" t="s">
        <v>754</v>
      </c>
      <c r="E180" s="7"/>
      <c r="F180" s="7"/>
      <c r="G180" s="7"/>
      <c r="H180" s="8"/>
    </row>
    <row r="181" spans="1:8">
      <c r="A181" s="9" t="s">
        <v>838</v>
      </c>
      <c r="B181" s="10" t="s">
        <v>839</v>
      </c>
      <c r="C181" s="11" t="s">
        <v>840</v>
      </c>
      <c r="D181" s="12"/>
      <c r="E181" s="10" t="s">
        <v>841</v>
      </c>
      <c r="F181" s="13" t="s">
        <v>842</v>
      </c>
      <c r="G181" s="5"/>
      <c r="H181" s="5"/>
    </row>
    <row r="182" spans="1:8">
      <c r="A182" s="14"/>
      <c r="B182" s="15"/>
      <c r="C182" s="16"/>
      <c r="D182" s="17"/>
      <c r="E182" s="15"/>
      <c r="F182" s="18" t="s">
        <v>843</v>
      </c>
      <c r="G182" s="19" t="s">
        <v>844</v>
      </c>
      <c r="H182" s="19" t="s">
        <v>845</v>
      </c>
    </row>
    <row r="183" ht="22.5" spans="1:8">
      <c r="A183" s="14"/>
      <c r="B183" s="5" t="s">
        <v>846</v>
      </c>
      <c r="C183" s="6" t="s">
        <v>866</v>
      </c>
      <c r="D183" s="8"/>
      <c r="E183" s="20" t="s">
        <v>860</v>
      </c>
      <c r="F183" s="21">
        <f t="shared" ref="F183:F191" si="11">SUM(G183,H183)</f>
        <v>1687.04</v>
      </c>
      <c r="G183" s="22">
        <v>1648.04</v>
      </c>
      <c r="H183" s="22">
        <v>39</v>
      </c>
    </row>
    <row r="184" spans="1:8">
      <c r="A184" s="14"/>
      <c r="B184" s="5" t="s">
        <v>849</v>
      </c>
      <c r="C184" s="6" t="s">
        <v>893</v>
      </c>
      <c r="D184" s="8"/>
      <c r="E184" s="20" t="s">
        <v>862</v>
      </c>
      <c r="F184" s="21">
        <f t="shared" si="11"/>
        <v>0.5</v>
      </c>
      <c r="G184" s="23">
        <v>0.5</v>
      </c>
      <c r="H184" s="23">
        <v>0</v>
      </c>
    </row>
    <row r="185" spans="1:8">
      <c r="A185" s="14"/>
      <c r="B185" s="5" t="s">
        <v>850</v>
      </c>
      <c r="C185" s="6" t="s">
        <v>867</v>
      </c>
      <c r="D185" s="8"/>
      <c r="E185" s="20" t="s">
        <v>867</v>
      </c>
      <c r="F185" s="21">
        <f t="shared" si="11"/>
        <v>2</v>
      </c>
      <c r="G185" s="23">
        <v>2</v>
      </c>
      <c r="H185" s="23">
        <v>0</v>
      </c>
    </row>
    <row r="186" spans="1:8">
      <c r="A186" s="14"/>
      <c r="B186" s="5" t="s">
        <v>851</v>
      </c>
      <c r="C186" s="6" t="s">
        <v>23</v>
      </c>
      <c r="D186" s="8"/>
      <c r="E186" s="20" t="s">
        <v>23</v>
      </c>
      <c r="F186" s="21">
        <f t="shared" si="11"/>
        <v>0</v>
      </c>
      <c r="G186" s="23">
        <v>0</v>
      </c>
      <c r="H186" s="23">
        <v>0</v>
      </c>
    </row>
    <row r="187" spans="1:8">
      <c r="A187" s="14"/>
      <c r="B187" s="5" t="s">
        <v>852</v>
      </c>
      <c r="C187" s="6" t="s">
        <v>23</v>
      </c>
      <c r="D187" s="8"/>
      <c r="E187" s="20" t="s">
        <v>23</v>
      </c>
      <c r="F187" s="21">
        <f t="shared" si="11"/>
        <v>0</v>
      </c>
      <c r="G187" s="23">
        <v>0</v>
      </c>
      <c r="H187" s="23">
        <v>0</v>
      </c>
    </row>
    <row r="188" spans="1:8">
      <c r="A188" s="14"/>
      <c r="B188" s="5" t="s">
        <v>853</v>
      </c>
      <c r="C188" s="6" t="s">
        <v>23</v>
      </c>
      <c r="D188" s="8"/>
      <c r="E188" s="20" t="s">
        <v>23</v>
      </c>
      <c r="F188" s="21">
        <f t="shared" si="11"/>
        <v>0</v>
      </c>
      <c r="G188" s="23">
        <v>0</v>
      </c>
      <c r="H188" s="23">
        <v>0</v>
      </c>
    </row>
    <row r="189" spans="1:8">
      <c r="A189" s="14"/>
      <c r="B189" s="5" t="s">
        <v>854</v>
      </c>
      <c r="C189" s="6" t="s">
        <v>23</v>
      </c>
      <c r="D189" s="8"/>
      <c r="E189" s="20" t="s">
        <v>23</v>
      </c>
      <c r="F189" s="21">
        <f t="shared" si="11"/>
        <v>0</v>
      </c>
      <c r="G189" s="23">
        <v>0</v>
      </c>
      <c r="H189" s="23">
        <v>0</v>
      </c>
    </row>
    <row r="190" spans="1:8">
      <c r="A190" s="14"/>
      <c r="B190" s="10" t="s">
        <v>855</v>
      </c>
      <c r="C190" s="6" t="s">
        <v>23</v>
      </c>
      <c r="D190" s="8"/>
      <c r="E190" s="20" t="s">
        <v>23</v>
      </c>
      <c r="F190" s="21">
        <f t="shared" si="11"/>
        <v>0</v>
      </c>
      <c r="G190" s="24">
        <v>0</v>
      </c>
      <c r="H190" s="24">
        <v>0</v>
      </c>
    </row>
    <row r="191" spans="1:8">
      <c r="A191" s="14"/>
      <c r="B191" s="25" t="s">
        <v>856</v>
      </c>
      <c r="C191" s="26"/>
      <c r="D191" s="26"/>
      <c r="E191" s="17"/>
      <c r="F191" s="27">
        <f t="shared" si="11"/>
        <v>1689.54</v>
      </c>
      <c r="G191" s="28">
        <f>SUM(G183:G190)</f>
        <v>1650.54</v>
      </c>
      <c r="H191" s="28">
        <f>SUM(H183:H190)</f>
        <v>39</v>
      </c>
    </row>
    <row r="192" ht="33.75" spans="1:8">
      <c r="A192" s="9" t="s">
        <v>857</v>
      </c>
      <c r="B192" s="29" t="s">
        <v>891</v>
      </c>
      <c r="C192" s="30"/>
      <c r="D192" s="30"/>
      <c r="E192" s="30"/>
      <c r="F192" s="30"/>
      <c r="G192" s="30"/>
      <c r="H192" s="31"/>
    </row>
    <row r="193" ht="14.25" spans="1:8">
      <c r="A193" s="32"/>
      <c r="B193" s="32"/>
      <c r="C193" s="32"/>
      <c r="D193" s="32"/>
      <c r="E193" s="32"/>
      <c r="F193" s="33"/>
      <c r="G193" s="33"/>
      <c r="H193" s="33"/>
    </row>
    <row r="194" ht="20.25" spans="1:8">
      <c r="A194" s="3" t="s">
        <v>836</v>
      </c>
      <c r="B194" s="3"/>
      <c r="C194" s="3"/>
      <c r="D194" s="3"/>
      <c r="E194" s="3"/>
      <c r="F194" s="3"/>
      <c r="G194" s="3"/>
      <c r="H194" s="3"/>
    </row>
    <row r="195" spans="1:8">
      <c r="A195" s="4" t="s">
        <v>837</v>
      </c>
      <c r="B195" s="4"/>
      <c r="C195" s="4"/>
      <c r="D195" s="4"/>
      <c r="E195" s="4"/>
      <c r="F195" s="4"/>
      <c r="G195" s="4"/>
      <c r="H195" s="4"/>
    </row>
    <row r="196" spans="1:8">
      <c r="A196" s="5" t="s">
        <v>754</v>
      </c>
      <c r="B196" s="5"/>
      <c r="C196" s="6" t="s">
        <v>546</v>
      </c>
      <c r="D196" s="7" t="s">
        <v>754</v>
      </c>
      <c r="E196" s="7"/>
      <c r="F196" s="7"/>
      <c r="G196" s="7"/>
      <c r="H196" s="8"/>
    </row>
    <row r="197" spans="1:8">
      <c r="A197" s="9" t="s">
        <v>838</v>
      </c>
      <c r="B197" s="10" t="s">
        <v>839</v>
      </c>
      <c r="C197" s="11" t="s">
        <v>840</v>
      </c>
      <c r="D197" s="12"/>
      <c r="E197" s="10" t="s">
        <v>841</v>
      </c>
      <c r="F197" s="13" t="s">
        <v>842</v>
      </c>
      <c r="G197" s="5"/>
      <c r="H197" s="5"/>
    </row>
    <row r="198" spans="1:8">
      <c r="A198" s="14"/>
      <c r="B198" s="15"/>
      <c r="C198" s="16"/>
      <c r="D198" s="17"/>
      <c r="E198" s="15"/>
      <c r="F198" s="18" t="s">
        <v>843</v>
      </c>
      <c r="G198" s="19" t="s">
        <v>844</v>
      </c>
      <c r="H198" s="19" t="s">
        <v>845</v>
      </c>
    </row>
    <row r="199" ht="33.75" spans="1:8">
      <c r="A199" s="14"/>
      <c r="B199" s="5" t="s">
        <v>846</v>
      </c>
      <c r="C199" s="6" t="s">
        <v>894</v>
      </c>
      <c r="D199" s="8"/>
      <c r="E199" s="20" t="s">
        <v>895</v>
      </c>
      <c r="F199" s="21">
        <f t="shared" ref="F199:F207" si="12">SUM(G199,H199)</f>
        <v>552.91</v>
      </c>
      <c r="G199" s="22">
        <v>548.91</v>
      </c>
      <c r="H199" s="22">
        <v>4</v>
      </c>
    </row>
    <row r="200" spans="1:8">
      <c r="A200" s="14"/>
      <c r="B200" s="5" t="s">
        <v>849</v>
      </c>
      <c r="C200" s="6" t="s">
        <v>861</v>
      </c>
      <c r="D200" s="8"/>
      <c r="E200" s="20" t="s">
        <v>862</v>
      </c>
      <c r="F200" s="21">
        <f t="shared" si="12"/>
        <v>1.6</v>
      </c>
      <c r="G200" s="23">
        <v>1.6</v>
      </c>
      <c r="H200" s="23">
        <v>0</v>
      </c>
    </row>
    <row r="201" spans="1:8">
      <c r="A201" s="14"/>
      <c r="B201" s="5" t="s">
        <v>850</v>
      </c>
      <c r="C201" s="6" t="s">
        <v>23</v>
      </c>
      <c r="D201" s="8"/>
      <c r="E201" s="20" t="s">
        <v>23</v>
      </c>
      <c r="F201" s="21">
        <f t="shared" si="12"/>
        <v>0</v>
      </c>
      <c r="G201" s="23">
        <v>0</v>
      </c>
      <c r="H201" s="23">
        <v>0</v>
      </c>
    </row>
    <row r="202" spans="1:8">
      <c r="A202" s="14"/>
      <c r="B202" s="5" t="s">
        <v>851</v>
      </c>
      <c r="C202" s="6" t="s">
        <v>23</v>
      </c>
      <c r="D202" s="8"/>
      <c r="E202" s="20" t="s">
        <v>23</v>
      </c>
      <c r="F202" s="21">
        <f t="shared" si="12"/>
        <v>0</v>
      </c>
      <c r="G202" s="23">
        <v>0</v>
      </c>
      <c r="H202" s="23">
        <v>0</v>
      </c>
    </row>
    <row r="203" spans="1:8">
      <c r="A203" s="14"/>
      <c r="B203" s="5" t="s">
        <v>852</v>
      </c>
      <c r="C203" s="6" t="s">
        <v>23</v>
      </c>
      <c r="D203" s="8"/>
      <c r="E203" s="20" t="s">
        <v>23</v>
      </c>
      <c r="F203" s="21">
        <f t="shared" si="12"/>
        <v>0</v>
      </c>
      <c r="G203" s="23">
        <v>0</v>
      </c>
      <c r="H203" s="23">
        <v>0</v>
      </c>
    </row>
    <row r="204" spans="1:8">
      <c r="A204" s="14"/>
      <c r="B204" s="5" t="s">
        <v>853</v>
      </c>
      <c r="C204" s="6" t="s">
        <v>23</v>
      </c>
      <c r="D204" s="8"/>
      <c r="E204" s="20" t="s">
        <v>23</v>
      </c>
      <c r="F204" s="21">
        <f t="shared" si="12"/>
        <v>0</v>
      </c>
      <c r="G204" s="23">
        <v>0</v>
      </c>
      <c r="H204" s="23">
        <v>0</v>
      </c>
    </row>
    <row r="205" spans="1:8">
      <c r="A205" s="14"/>
      <c r="B205" s="5" t="s">
        <v>854</v>
      </c>
      <c r="C205" s="6" t="s">
        <v>23</v>
      </c>
      <c r="D205" s="8"/>
      <c r="E205" s="20" t="s">
        <v>23</v>
      </c>
      <c r="F205" s="21">
        <f t="shared" si="12"/>
        <v>0</v>
      </c>
      <c r="G205" s="23">
        <v>0</v>
      </c>
      <c r="H205" s="23">
        <v>0</v>
      </c>
    </row>
    <row r="206" spans="1:8">
      <c r="A206" s="14"/>
      <c r="B206" s="10" t="s">
        <v>855</v>
      </c>
      <c r="C206" s="6" t="s">
        <v>23</v>
      </c>
      <c r="D206" s="8"/>
      <c r="E206" s="20" t="s">
        <v>23</v>
      </c>
      <c r="F206" s="21">
        <f t="shared" si="12"/>
        <v>0</v>
      </c>
      <c r="G206" s="24">
        <v>0</v>
      </c>
      <c r="H206" s="24">
        <v>0</v>
      </c>
    </row>
    <row r="207" spans="1:8">
      <c r="A207" s="14"/>
      <c r="B207" s="25" t="s">
        <v>856</v>
      </c>
      <c r="C207" s="26"/>
      <c r="D207" s="26"/>
      <c r="E207" s="17"/>
      <c r="F207" s="27">
        <f t="shared" si="12"/>
        <v>554.51</v>
      </c>
      <c r="G207" s="28">
        <f>SUM(G199:G206)</f>
        <v>550.51</v>
      </c>
      <c r="H207" s="28">
        <f>SUM(H199:H206)</f>
        <v>4</v>
      </c>
    </row>
    <row r="208" ht="33.75" spans="1:8">
      <c r="A208" s="9" t="s">
        <v>857</v>
      </c>
      <c r="B208" s="29" t="s">
        <v>896</v>
      </c>
      <c r="C208" s="30"/>
      <c r="D208" s="30"/>
      <c r="E208" s="30"/>
      <c r="F208" s="30"/>
      <c r="G208" s="30"/>
      <c r="H208" s="31"/>
    </row>
    <row r="209" ht="14.25" spans="1:8">
      <c r="A209" s="32"/>
      <c r="B209" s="32"/>
      <c r="C209" s="32"/>
      <c r="D209" s="32"/>
      <c r="E209" s="32"/>
      <c r="F209" s="33"/>
      <c r="G209" s="33"/>
      <c r="H209" s="33"/>
    </row>
    <row r="210" ht="20.25" spans="1:8">
      <c r="A210" s="3" t="s">
        <v>836</v>
      </c>
      <c r="B210" s="3"/>
      <c r="C210" s="3"/>
      <c r="D210" s="3"/>
      <c r="E210" s="3"/>
      <c r="F210" s="3"/>
      <c r="G210" s="3"/>
      <c r="H210" s="3"/>
    </row>
    <row r="211" spans="1:8">
      <c r="A211" s="4" t="s">
        <v>837</v>
      </c>
      <c r="B211" s="4"/>
      <c r="C211" s="4"/>
      <c r="D211" s="4"/>
      <c r="E211" s="4"/>
      <c r="F211" s="4"/>
      <c r="G211" s="4"/>
      <c r="H211" s="4"/>
    </row>
    <row r="212" spans="1:8">
      <c r="A212" s="5" t="s">
        <v>754</v>
      </c>
      <c r="B212" s="5"/>
      <c r="C212" s="6" t="s">
        <v>549</v>
      </c>
      <c r="D212" s="7" t="s">
        <v>754</v>
      </c>
      <c r="E212" s="7"/>
      <c r="F212" s="7"/>
      <c r="G212" s="7"/>
      <c r="H212" s="8"/>
    </row>
    <row r="213" spans="1:8">
      <c r="A213" s="9" t="s">
        <v>838</v>
      </c>
      <c r="B213" s="10" t="s">
        <v>839</v>
      </c>
      <c r="C213" s="11" t="s">
        <v>840</v>
      </c>
      <c r="D213" s="12"/>
      <c r="E213" s="10" t="s">
        <v>841</v>
      </c>
      <c r="F213" s="13" t="s">
        <v>842</v>
      </c>
      <c r="G213" s="5"/>
      <c r="H213" s="5"/>
    </row>
    <row r="214" spans="1:8">
      <c r="A214" s="14"/>
      <c r="B214" s="15"/>
      <c r="C214" s="16"/>
      <c r="D214" s="17"/>
      <c r="E214" s="15"/>
      <c r="F214" s="18" t="s">
        <v>843</v>
      </c>
      <c r="G214" s="19" t="s">
        <v>844</v>
      </c>
      <c r="H214" s="19" t="s">
        <v>845</v>
      </c>
    </row>
    <row r="215" ht="22.5" spans="1:8">
      <c r="A215" s="14"/>
      <c r="B215" s="5" t="s">
        <v>846</v>
      </c>
      <c r="C215" s="6" t="s">
        <v>866</v>
      </c>
      <c r="D215" s="8"/>
      <c r="E215" s="20" t="s">
        <v>860</v>
      </c>
      <c r="F215" s="21">
        <f t="shared" ref="F215:F223" si="13">SUM(G215,H215)</f>
        <v>98.06</v>
      </c>
      <c r="G215" s="22">
        <v>98.06</v>
      </c>
      <c r="H215" s="22">
        <v>0</v>
      </c>
    </row>
    <row r="216" spans="1:8">
      <c r="A216" s="14"/>
      <c r="B216" s="5" t="s">
        <v>849</v>
      </c>
      <c r="C216" s="6" t="s">
        <v>23</v>
      </c>
      <c r="D216" s="8"/>
      <c r="E216" s="20" t="s">
        <v>23</v>
      </c>
      <c r="F216" s="21">
        <f t="shared" si="13"/>
        <v>0</v>
      </c>
      <c r="G216" s="23">
        <v>0</v>
      </c>
      <c r="H216" s="23">
        <v>0</v>
      </c>
    </row>
    <row r="217" spans="1:8">
      <c r="A217" s="14"/>
      <c r="B217" s="5" t="s">
        <v>850</v>
      </c>
      <c r="C217" s="6" t="s">
        <v>23</v>
      </c>
      <c r="D217" s="8"/>
      <c r="E217" s="20" t="s">
        <v>23</v>
      </c>
      <c r="F217" s="21">
        <f t="shared" si="13"/>
        <v>0</v>
      </c>
      <c r="G217" s="23">
        <v>0</v>
      </c>
      <c r="H217" s="23">
        <v>0</v>
      </c>
    </row>
    <row r="218" spans="1:8">
      <c r="A218" s="14"/>
      <c r="B218" s="5" t="s">
        <v>851</v>
      </c>
      <c r="C218" s="6" t="s">
        <v>23</v>
      </c>
      <c r="D218" s="8"/>
      <c r="E218" s="20" t="s">
        <v>23</v>
      </c>
      <c r="F218" s="21">
        <f t="shared" si="13"/>
        <v>0</v>
      </c>
      <c r="G218" s="23">
        <v>0</v>
      </c>
      <c r="H218" s="23">
        <v>0</v>
      </c>
    </row>
    <row r="219" spans="1:8">
      <c r="A219" s="14"/>
      <c r="B219" s="5" t="s">
        <v>852</v>
      </c>
      <c r="C219" s="6" t="s">
        <v>23</v>
      </c>
      <c r="D219" s="8"/>
      <c r="E219" s="20" t="s">
        <v>23</v>
      </c>
      <c r="F219" s="21">
        <f t="shared" si="13"/>
        <v>0</v>
      </c>
      <c r="G219" s="23">
        <v>0</v>
      </c>
      <c r="H219" s="23">
        <v>0</v>
      </c>
    </row>
    <row r="220" spans="1:8">
      <c r="A220" s="14"/>
      <c r="B220" s="5" t="s">
        <v>853</v>
      </c>
      <c r="C220" s="6" t="s">
        <v>23</v>
      </c>
      <c r="D220" s="8"/>
      <c r="E220" s="20" t="s">
        <v>23</v>
      </c>
      <c r="F220" s="21">
        <f t="shared" si="13"/>
        <v>0</v>
      </c>
      <c r="G220" s="23">
        <v>0</v>
      </c>
      <c r="H220" s="23">
        <v>0</v>
      </c>
    </row>
    <row r="221" spans="1:8">
      <c r="A221" s="14"/>
      <c r="B221" s="5" t="s">
        <v>854</v>
      </c>
      <c r="C221" s="6" t="s">
        <v>23</v>
      </c>
      <c r="D221" s="8"/>
      <c r="E221" s="20" t="s">
        <v>23</v>
      </c>
      <c r="F221" s="21">
        <f t="shared" si="13"/>
        <v>0</v>
      </c>
      <c r="G221" s="23">
        <v>0</v>
      </c>
      <c r="H221" s="23">
        <v>0</v>
      </c>
    </row>
    <row r="222" spans="1:8">
      <c r="A222" s="14"/>
      <c r="B222" s="10" t="s">
        <v>855</v>
      </c>
      <c r="C222" s="6" t="s">
        <v>23</v>
      </c>
      <c r="D222" s="8"/>
      <c r="E222" s="20" t="s">
        <v>23</v>
      </c>
      <c r="F222" s="21">
        <f t="shared" si="13"/>
        <v>0</v>
      </c>
      <c r="G222" s="24">
        <v>0</v>
      </c>
      <c r="H222" s="24">
        <v>0</v>
      </c>
    </row>
    <row r="223" spans="1:8">
      <c r="A223" s="14"/>
      <c r="B223" s="25" t="s">
        <v>856</v>
      </c>
      <c r="C223" s="26"/>
      <c r="D223" s="26"/>
      <c r="E223" s="17"/>
      <c r="F223" s="27">
        <f t="shared" si="13"/>
        <v>98.06</v>
      </c>
      <c r="G223" s="28">
        <f>SUM(G215:G222)</f>
        <v>98.06</v>
      </c>
      <c r="H223" s="28">
        <f>SUM(H215:H222)</f>
        <v>0</v>
      </c>
    </row>
    <row r="224" ht="33.75" spans="1:8">
      <c r="A224" s="9" t="s">
        <v>857</v>
      </c>
      <c r="B224" s="29" t="s">
        <v>897</v>
      </c>
      <c r="C224" s="30"/>
      <c r="D224" s="30"/>
      <c r="E224" s="30"/>
      <c r="F224" s="30"/>
      <c r="G224" s="30"/>
      <c r="H224" s="31"/>
    </row>
    <row r="225" ht="14.25" spans="1:8">
      <c r="A225" s="32"/>
      <c r="B225" s="32"/>
      <c r="C225" s="32"/>
      <c r="D225" s="32"/>
      <c r="E225" s="32"/>
      <c r="F225" s="33"/>
      <c r="G225" s="33"/>
      <c r="H225" s="33"/>
    </row>
    <row r="226" ht="20.25" spans="1:8">
      <c r="A226" s="3" t="s">
        <v>836</v>
      </c>
      <c r="B226" s="3"/>
      <c r="C226" s="3"/>
      <c r="D226" s="3"/>
      <c r="E226" s="3"/>
      <c r="F226" s="3"/>
      <c r="G226" s="3"/>
      <c r="H226" s="3"/>
    </row>
    <row r="227" spans="1:8">
      <c r="A227" s="4" t="s">
        <v>837</v>
      </c>
      <c r="B227" s="4"/>
      <c r="C227" s="4"/>
      <c r="D227" s="4"/>
      <c r="E227" s="4"/>
      <c r="F227" s="4"/>
      <c r="G227" s="4"/>
      <c r="H227" s="4"/>
    </row>
    <row r="228" spans="1:8">
      <c r="A228" s="5" t="s">
        <v>754</v>
      </c>
      <c r="B228" s="5"/>
      <c r="C228" s="6" t="s">
        <v>558</v>
      </c>
      <c r="D228" s="7" t="s">
        <v>754</v>
      </c>
      <c r="E228" s="7"/>
      <c r="F228" s="7"/>
      <c r="G228" s="7"/>
      <c r="H228" s="8"/>
    </row>
    <row r="229" spans="1:8">
      <c r="A229" s="9" t="s">
        <v>838</v>
      </c>
      <c r="B229" s="10" t="s">
        <v>839</v>
      </c>
      <c r="C229" s="11" t="s">
        <v>840</v>
      </c>
      <c r="D229" s="12"/>
      <c r="E229" s="10" t="s">
        <v>841</v>
      </c>
      <c r="F229" s="13" t="s">
        <v>842</v>
      </c>
      <c r="G229" s="5"/>
      <c r="H229" s="5"/>
    </row>
    <row r="230" spans="1:8">
      <c r="A230" s="14"/>
      <c r="B230" s="15"/>
      <c r="C230" s="16"/>
      <c r="D230" s="17"/>
      <c r="E230" s="15"/>
      <c r="F230" s="18" t="s">
        <v>843</v>
      </c>
      <c r="G230" s="19" t="s">
        <v>844</v>
      </c>
      <c r="H230" s="19" t="s">
        <v>845</v>
      </c>
    </row>
    <row r="231" ht="22.5" spans="1:8">
      <c r="A231" s="14"/>
      <c r="B231" s="5" t="s">
        <v>846</v>
      </c>
      <c r="C231" s="6" t="s">
        <v>866</v>
      </c>
      <c r="D231" s="8"/>
      <c r="E231" s="20" t="s">
        <v>860</v>
      </c>
      <c r="F231" s="21">
        <f t="shared" ref="F231:F239" si="14">SUM(G231,H231)</f>
        <v>431.57</v>
      </c>
      <c r="G231" s="22">
        <v>427.57</v>
      </c>
      <c r="H231" s="22">
        <v>4</v>
      </c>
    </row>
    <row r="232" spans="1:8">
      <c r="A232" s="14"/>
      <c r="B232" s="5" t="s">
        <v>849</v>
      </c>
      <c r="C232" s="6" t="s">
        <v>867</v>
      </c>
      <c r="D232" s="8"/>
      <c r="E232" s="20" t="s">
        <v>880</v>
      </c>
      <c r="F232" s="21">
        <f t="shared" si="14"/>
        <v>2</v>
      </c>
      <c r="G232" s="23">
        <v>2</v>
      </c>
      <c r="H232" s="23">
        <v>0</v>
      </c>
    </row>
    <row r="233" spans="1:8">
      <c r="A233" s="14"/>
      <c r="B233" s="5" t="s">
        <v>850</v>
      </c>
      <c r="C233" s="6" t="s">
        <v>23</v>
      </c>
      <c r="D233" s="8"/>
      <c r="E233" s="20" t="s">
        <v>23</v>
      </c>
      <c r="F233" s="21">
        <f t="shared" si="14"/>
        <v>0</v>
      </c>
      <c r="G233" s="23">
        <v>0</v>
      </c>
      <c r="H233" s="23">
        <v>0</v>
      </c>
    </row>
    <row r="234" spans="1:8">
      <c r="A234" s="14"/>
      <c r="B234" s="5" t="s">
        <v>851</v>
      </c>
      <c r="C234" s="6" t="s">
        <v>23</v>
      </c>
      <c r="D234" s="8"/>
      <c r="E234" s="20" t="s">
        <v>23</v>
      </c>
      <c r="F234" s="21">
        <f t="shared" si="14"/>
        <v>0</v>
      </c>
      <c r="G234" s="23">
        <v>0</v>
      </c>
      <c r="H234" s="23">
        <v>0</v>
      </c>
    </row>
    <row r="235" spans="1:8">
      <c r="A235" s="14"/>
      <c r="B235" s="5" t="s">
        <v>852</v>
      </c>
      <c r="C235" s="6" t="s">
        <v>23</v>
      </c>
      <c r="D235" s="8"/>
      <c r="E235" s="20" t="s">
        <v>23</v>
      </c>
      <c r="F235" s="21">
        <f t="shared" si="14"/>
        <v>0</v>
      </c>
      <c r="G235" s="23">
        <v>0</v>
      </c>
      <c r="H235" s="23">
        <v>0</v>
      </c>
    </row>
    <row r="236" spans="1:8">
      <c r="A236" s="14"/>
      <c r="B236" s="5" t="s">
        <v>853</v>
      </c>
      <c r="C236" s="6" t="s">
        <v>23</v>
      </c>
      <c r="D236" s="8"/>
      <c r="E236" s="20" t="s">
        <v>23</v>
      </c>
      <c r="F236" s="21">
        <f t="shared" si="14"/>
        <v>0</v>
      </c>
      <c r="G236" s="23">
        <v>0</v>
      </c>
      <c r="H236" s="23">
        <v>0</v>
      </c>
    </row>
    <row r="237" spans="1:8">
      <c r="A237" s="14"/>
      <c r="B237" s="5" t="s">
        <v>854</v>
      </c>
      <c r="C237" s="6" t="s">
        <v>23</v>
      </c>
      <c r="D237" s="8"/>
      <c r="E237" s="20" t="s">
        <v>23</v>
      </c>
      <c r="F237" s="21">
        <f t="shared" si="14"/>
        <v>0</v>
      </c>
      <c r="G237" s="23">
        <v>0</v>
      </c>
      <c r="H237" s="23">
        <v>0</v>
      </c>
    </row>
    <row r="238" spans="1:8">
      <c r="A238" s="14"/>
      <c r="B238" s="10" t="s">
        <v>855</v>
      </c>
      <c r="C238" s="6" t="s">
        <v>23</v>
      </c>
      <c r="D238" s="8"/>
      <c r="E238" s="20" t="s">
        <v>23</v>
      </c>
      <c r="F238" s="21">
        <f t="shared" si="14"/>
        <v>0</v>
      </c>
      <c r="G238" s="24">
        <v>0</v>
      </c>
      <c r="H238" s="24">
        <v>0</v>
      </c>
    </row>
    <row r="239" spans="1:8">
      <c r="A239" s="14"/>
      <c r="B239" s="25" t="s">
        <v>856</v>
      </c>
      <c r="C239" s="26"/>
      <c r="D239" s="26"/>
      <c r="E239" s="17"/>
      <c r="F239" s="27">
        <f t="shared" si="14"/>
        <v>433.57</v>
      </c>
      <c r="G239" s="28">
        <f>SUM(G231:G238)</f>
        <v>429.57</v>
      </c>
      <c r="H239" s="28">
        <f>SUM(H231:H238)</f>
        <v>4</v>
      </c>
    </row>
    <row r="240" ht="33.75" spans="1:8">
      <c r="A240" s="9" t="s">
        <v>857</v>
      </c>
      <c r="B240" s="29" t="s">
        <v>898</v>
      </c>
      <c r="C240" s="30"/>
      <c r="D240" s="30"/>
      <c r="E240" s="30"/>
      <c r="F240" s="30"/>
      <c r="G240" s="30"/>
      <c r="H240" s="31"/>
    </row>
    <row r="241" ht="14.25" spans="1:8">
      <c r="A241" s="32"/>
      <c r="B241" s="32"/>
      <c r="C241" s="32"/>
      <c r="D241" s="32"/>
      <c r="E241" s="32"/>
      <c r="F241" s="33"/>
      <c r="G241" s="33"/>
      <c r="H241" s="33"/>
    </row>
    <row r="242" ht="20.25" spans="1:8">
      <c r="A242" s="3" t="s">
        <v>836</v>
      </c>
      <c r="B242" s="3"/>
      <c r="C242" s="3"/>
      <c r="D242" s="3"/>
      <c r="E242" s="3"/>
      <c r="F242" s="3"/>
      <c r="G242" s="3"/>
      <c r="H242" s="3"/>
    </row>
    <row r="243" spans="1:8">
      <c r="A243" s="4" t="s">
        <v>837</v>
      </c>
      <c r="B243" s="4"/>
      <c r="C243" s="4"/>
      <c r="D243" s="4"/>
      <c r="E243" s="4"/>
      <c r="F243" s="4"/>
      <c r="G243" s="4"/>
      <c r="H243" s="4"/>
    </row>
    <row r="244" spans="1:8">
      <c r="A244" s="5" t="s">
        <v>754</v>
      </c>
      <c r="B244" s="5"/>
      <c r="C244" s="6" t="s">
        <v>568</v>
      </c>
      <c r="D244" s="7" t="s">
        <v>754</v>
      </c>
      <c r="E244" s="7"/>
      <c r="F244" s="7"/>
      <c r="G244" s="7"/>
      <c r="H244" s="8"/>
    </row>
    <row r="245" spans="1:8">
      <c r="A245" s="9" t="s">
        <v>838</v>
      </c>
      <c r="B245" s="10" t="s">
        <v>839</v>
      </c>
      <c r="C245" s="11" t="s">
        <v>840</v>
      </c>
      <c r="D245" s="12"/>
      <c r="E245" s="10" t="s">
        <v>841</v>
      </c>
      <c r="F245" s="13" t="s">
        <v>842</v>
      </c>
      <c r="G245" s="5"/>
      <c r="H245" s="5"/>
    </row>
    <row r="246" spans="1:8">
      <c r="A246" s="14"/>
      <c r="B246" s="15"/>
      <c r="C246" s="16"/>
      <c r="D246" s="17"/>
      <c r="E246" s="15"/>
      <c r="F246" s="18" t="s">
        <v>843</v>
      </c>
      <c r="G246" s="19" t="s">
        <v>844</v>
      </c>
      <c r="H246" s="19" t="s">
        <v>845</v>
      </c>
    </row>
    <row r="247" ht="22.5" spans="1:8">
      <c r="A247" s="14"/>
      <c r="B247" s="5" t="s">
        <v>846</v>
      </c>
      <c r="C247" s="6" t="s">
        <v>866</v>
      </c>
      <c r="D247" s="8"/>
      <c r="E247" s="20" t="s">
        <v>860</v>
      </c>
      <c r="F247" s="21">
        <f t="shared" ref="F247:F255" si="15">SUM(G247,H247)</f>
        <v>372.6</v>
      </c>
      <c r="G247" s="22">
        <v>371.4</v>
      </c>
      <c r="H247" s="22">
        <v>1.2</v>
      </c>
    </row>
    <row r="248" spans="1:8">
      <c r="A248" s="14"/>
      <c r="B248" s="5" t="s">
        <v>849</v>
      </c>
      <c r="C248" s="6" t="s">
        <v>861</v>
      </c>
      <c r="D248" s="8"/>
      <c r="E248" s="20" t="s">
        <v>862</v>
      </c>
      <c r="F248" s="21">
        <f t="shared" si="15"/>
        <v>0.5</v>
      </c>
      <c r="G248" s="23">
        <v>0.5</v>
      </c>
      <c r="H248" s="23">
        <v>0</v>
      </c>
    </row>
    <row r="249" spans="1:8">
      <c r="A249" s="14"/>
      <c r="B249" s="5" t="s">
        <v>850</v>
      </c>
      <c r="C249" s="6" t="s">
        <v>899</v>
      </c>
      <c r="D249" s="8"/>
      <c r="E249" s="20" t="s">
        <v>892</v>
      </c>
      <c r="F249" s="21">
        <f t="shared" si="15"/>
        <v>2</v>
      </c>
      <c r="G249" s="23">
        <v>2</v>
      </c>
      <c r="H249" s="23">
        <v>0</v>
      </c>
    </row>
    <row r="250" spans="1:8">
      <c r="A250" s="14"/>
      <c r="B250" s="5" t="s">
        <v>851</v>
      </c>
      <c r="C250" s="6" t="s">
        <v>23</v>
      </c>
      <c r="D250" s="8"/>
      <c r="E250" s="20" t="s">
        <v>23</v>
      </c>
      <c r="F250" s="21">
        <f t="shared" si="15"/>
        <v>0</v>
      </c>
      <c r="G250" s="23">
        <v>0</v>
      </c>
      <c r="H250" s="23">
        <v>0</v>
      </c>
    </row>
    <row r="251" spans="1:8">
      <c r="A251" s="14"/>
      <c r="B251" s="5" t="s">
        <v>852</v>
      </c>
      <c r="C251" s="6" t="s">
        <v>23</v>
      </c>
      <c r="D251" s="8"/>
      <c r="E251" s="20" t="s">
        <v>23</v>
      </c>
      <c r="F251" s="21">
        <f t="shared" si="15"/>
        <v>0</v>
      </c>
      <c r="G251" s="23">
        <v>0</v>
      </c>
      <c r="H251" s="23">
        <v>0</v>
      </c>
    </row>
    <row r="252" spans="1:8">
      <c r="A252" s="14"/>
      <c r="B252" s="5" t="s">
        <v>853</v>
      </c>
      <c r="C252" s="6" t="s">
        <v>23</v>
      </c>
      <c r="D252" s="8"/>
      <c r="E252" s="20" t="s">
        <v>23</v>
      </c>
      <c r="F252" s="21">
        <f t="shared" si="15"/>
        <v>0</v>
      </c>
      <c r="G252" s="23">
        <v>0</v>
      </c>
      <c r="H252" s="23">
        <v>0</v>
      </c>
    </row>
    <row r="253" spans="1:8">
      <c r="A253" s="14"/>
      <c r="B253" s="5" t="s">
        <v>854</v>
      </c>
      <c r="C253" s="6" t="s">
        <v>23</v>
      </c>
      <c r="D253" s="8"/>
      <c r="E253" s="20" t="s">
        <v>23</v>
      </c>
      <c r="F253" s="21">
        <f t="shared" si="15"/>
        <v>0</v>
      </c>
      <c r="G253" s="23">
        <v>0</v>
      </c>
      <c r="H253" s="23">
        <v>0</v>
      </c>
    </row>
    <row r="254" spans="1:8">
      <c r="A254" s="14"/>
      <c r="B254" s="10" t="s">
        <v>855</v>
      </c>
      <c r="C254" s="6" t="s">
        <v>23</v>
      </c>
      <c r="D254" s="8"/>
      <c r="E254" s="20" t="s">
        <v>23</v>
      </c>
      <c r="F254" s="21">
        <f t="shared" si="15"/>
        <v>0</v>
      </c>
      <c r="G254" s="24">
        <v>0</v>
      </c>
      <c r="H254" s="24">
        <v>0</v>
      </c>
    </row>
    <row r="255" spans="1:8">
      <c r="A255" s="14"/>
      <c r="B255" s="25" t="s">
        <v>856</v>
      </c>
      <c r="C255" s="26"/>
      <c r="D255" s="26"/>
      <c r="E255" s="17"/>
      <c r="F255" s="27">
        <f t="shared" si="15"/>
        <v>375.1</v>
      </c>
      <c r="G255" s="28">
        <f>SUM(G247:G254)</f>
        <v>373.9</v>
      </c>
      <c r="H255" s="28">
        <f>SUM(H247:H254)</f>
        <v>1.2</v>
      </c>
    </row>
    <row r="256" ht="33.75" spans="1:8">
      <c r="A256" s="9" t="s">
        <v>857</v>
      </c>
      <c r="B256" s="29" t="s">
        <v>900</v>
      </c>
      <c r="C256" s="30"/>
      <c r="D256" s="30"/>
      <c r="E256" s="30"/>
      <c r="F256" s="30"/>
      <c r="G256" s="30"/>
      <c r="H256" s="31"/>
    </row>
    <row r="257" ht="14.25" spans="1:8">
      <c r="A257" s="32"/>
      <c r="B257" s="32"/>
      <c r="C257" s="32"/>
      <c r="D257" s="32"/>
      <c r="E257" s="32"/>
      <c r="F257" s="33"/>
      <c r="G257" s="33"/>
      <c r="H257" s="33"/>
    </row>
    <row r="258" ht="20.25" spans="1:8">
      <c r="A258" s="3" t="s">
        <v>836</v>
      </c>
      <c r="B258" s="3"/>
      <c r="C258" s="3"/>
      <c r="D258" s="3"/>
      <c r="E258" s="3"/>
      <c r="F258" s="3"/>
      <c r="G258" s="3"/>
      <c r="H258" s="3"/>
    </row>
    <row r="259" spans="1:8">
      <c r="A259" s="4" t="s">
        <v>837</v>
      </c>
      <c r="B259" s="4"/>
      <c r="C259" s="4"/>
      <c r="D259" s="4"/>
      <c r="E259" s="4"/>
      <c r="F259" s="4"/>
      <c r="G259" s="4"/>
      <c r="H259" s="4"/>
    </row>
    <row r="260" spans="1:8">
      <c r="A260" s="5" t="s">
        <v>754</v>
      </c>
      <c r="B260" s="5"/>
      <c r="C260" s="6" t="s">
        <v>579</v>
      </c>
      <c r="D260" s="7" t="s">
        <v>754</v>
      </c>
      <c r="E260" s="7"/>
      <c r="F260" s="7"/>
      <c r="G260" s="7"/>
      <c r="H260" s="8"/>
    </row>
    <row r="261" spans="1:8">
      <c r="A261" s="9" t="s">
        <v>838</v>
      </c>
      <c r="B261" s="10" t="s">
        <v>839</v>
      </c>
      <c r="C261" s="11" t="s">
        <v>840</v>
      </c>
      <c r="D261" s="12"/>
      <c r="E261" s="10" t="s">
        <v>841</v>
      </c>
      <c r="F261" s="13" t="s">
        <v>842</v>
      </c>
      <c r="G261" s="5"/>
      <c r="H261" s="5"/>
    </row>
    <row r="262" spans="1:8">
      <c r="A262" s="14"/>
      <c r="B262" s="15"/>
      <c r="C262" s="16"/>
      <c r="D262" s="17"/>
      <c r="E262" s="15"/>
      <c r="F262" s="18" t="s">
        <v>843</v>
      </c>
      <c r="G262" s="19" t="s">
        <v>844</v>
      </c>
      <c r="H262" s="19" t="s">
        <v>845</v>
      </c>
    </row>
    <row r="263" ht="22.5" spans="1:8">
      <c r="A263" s="14"/>
      <c r="B263" s="5" t="s">
        <v>846</v>
      </c>
      <c r="C263" s="6" t="s">
        <v>866</v>
      </c>
      <c r="D263" s="8"/>
      <c r="E263" s="20" t="s">
        <v>860</v>
      </c>
      <c r="F263" s="21">
        <f t="shared" ref="F263:F271" si="16">SUM(G263,H263)</f>
        <v>1312.31</v>
      </c>
      <c r="G263" s="22">
        <v>1237.31</v>
      </c>
      <c r="H263" s="22">
        <v>75</v>
      </c>
    </row>
    <row r="264" spans="1:8">
      <c r="A264" s="14"/>
      <c r="B264" s="5" t="s">
        <v>849</v>
      </c>
      <c r="C264" s="6" t="s">
        <v>861</v>
      </c>
      <c r="D264" s="8"/>
      <c r="E264" s="20" t="s">
        <v>862</v>
      </c>
      <c r="F264" s="21">
        <f t="shared" si="16"/>
        <v>1</v>
      </c>
      <c r="G264" s="23">
        <v>1</v>
      </c>
      <c r="H264" s="23">
        <v>0</v>
      </c>
    </row>
    <row r="265" spans="1:8">
      <c r="A265" s="14"/>
      <c r="B265" s="5" t="s">
        <v>850</v>
      </c>
      <c r="C265" s="6" t="s">
        <v>901</v>
      </c>
      <c r="D265" s="8"/>
      <c r="E265" s="20" t="s">
        <v>902</v>
      </c>
      <c r="F265" s="21">
        <f t="shared" si="16"/>
        <v>2</v>
      </c>
      <c r="G265" s="23">
        <v>2</v>
      </c>
      <c r="H265" s="23">
        <v>0</v>
      </c>
    </row>
    <row r="266" spans="1:8">
      <c r="A266" s="14"/>
      <c r="B266" s="5" t="s">
        <v>851</v>
      </c>
      <c r="C266" s="6" t="s">
        <v>23</v>
      </c>
      <c r="D266" s="8"/>
      <c r="E266" s="20" t="s">
        <v>23</v>
      </c>
      <c r="F266" s="21">
        <f t="shared" si="16"/>
        <v>0</v>
      </c>
      <c r="G266" s="23">
        <v>0</v>
      </c>
      <c r="H266" s="23">
        <v>0</v>
      </c>
    </row>
    <row r="267" spans="1:8">
      <c r="A267" s="14"/>
      <c r="B267" s="5" t="s">
        <v>852</v>
      </c>
      <c r="C267" s="6" t="s">
        <v>23</v>
      </c>
      <c r="D267" s="8"/>
      <c r="E267" s="20" t="s">
        <v>23</v>
      </c>
      <c r="F267" s="21">
        <f t="shared" si="16"/>
        <v>0</v>
      </c>
      <c r="G267" s="23">
        <v>0</v>
      </c>
      <c r="H267" s="23">
        <v>0</v>
      </c>
    </row>
    <row r="268" spans="1:8">
      <c r="A268" s="14"/>
      <c r="B268" s="5" t="s">
        <v>853</v>
      </c>
      <c r="C268" s="6" t="s">
        <v>23</v>
      </c>
      <c r="D268" s="8"/>
      <c r="E268" s="20" t="s">
        <v>23</v>
      </c>
      <c r="F268" s="21">
        <f t="shared" si="16"/>
        <v>0</v>
      </c>
      <c r="G268" s="23">
        <v>0</v>
      </c>
      <c r="H268" s="23">
        <v>0</v>
      </c>
    </row>
    <row r="269" spans="1:8">
      <c r="A269" s="14"/>
      <c r="B269" s="5" t="s">
        <v>854</v>
      </c>
      <c r="C269" s="6" t="s">
        <v>23</v>
      </c>
      <c r="D269" s="8"/>
      <c r="E269" s="20" t="s">
        <v>23</v>
      </c>
      <c r="F269" s="21">
        <f t="shared" si="16"/>
        <v>0</v>
      </c>
      <c r="G269" s="23">
        <v>0</v>
      </c>
      <c r="H269" s="23">
        <v>0</v>
      </c>
    </row>
    <row r="270" spans="1:8">
      <c r="A270" s="14"/>
      <c r="B270" s="10" t="s">
        <v>855</v>
      </c>
      <c r="C270" s="6" t="s">
        <v>23</v>
      </c>
      <c r="D270" s="8"/>
      <c r="E270" s="20" t="s">
        <v>23</v>
      </c>
      <c r="F270" s="21">
        <f t="shared" si="16"/>
        <v>0</v>
      </c>
      <c r="G270" s="24">
        <v>0</v>
      </c>
      <c r="H270" s="24">
        <v>0</v>
      </c>
    </row>
    <row r="271" spans="1:8">
      <c r="A271" s="14"/>
      <c r="B271" s="25" t="s">
        <v>856</v>
      </c>
      <c r="C271" s="26"/>
      <c r="D271" s="26"/>
      <c r="E271" s="17"/>
      <c r="F271" s="27">
        <f t="shared" si="16"/>
        <v>1315.31</v>
      </c>
      <c r="G271" s="28">
        <f>SUM(G263:G270)</f>
        <v>1240.31</v>
      </c>
      <c r="H271" s="28">
        <f>SUM(H263:H270)</f>
        <v>75</v>
      </c>
    </row>
    <row r="272" ht="33.75" spans="1:8">
      <c r="A272" s="9" t="s">
        <v>857</v>
      </c>
      <c r="B272" s="29" t="s">
        <v>903</v>
      </c>
      <c r="C272" s="30"/>
      <c r="D272" s="30"/>
      <c r="E272" s="30"/>
      <c r="F272" s="30"/>
      <c r="G272" s="30"/>
      <c r="H272" s="31"/>
    </row>
    <row r="273" ht="14.25" spans="1:8">
      <c r="A273" s="32"/>
      <c r="B273" s="32"/>
      <c r="C273" s="32"/>
      <c r="D273" s="32"/>
      <c r="E273" s="32"/>
      <c r="F273" s="33"/>
      <c r="G273" s="33"/>
      <c r="H273" s="33"/>
    </row>
    <row r="274" ht="20.25" spans="1:8">
      <c r="A274" s="3" t="s">
        <v>836</v>
      </c>
      <c r="B274" s="3"/>
      <c r="C274" s="3"/>
      <c r="D274" s="3"/>
      <c r="E274" s="3"/>
      <c r="F274" s="3"/>
      <c r="G274" s="3"/>
      <c r="H274" s="3"/>
    </row>
    <row r="275" spans="1:8">
      <c r="A275" s="4" t="s">
        <v>837</v>
      </c>
      <c r="B275" s="4"/>
      <c r="C275" s="4"/>
      <c r="D275" s="4"/>
      <c r="E275" s="4"/>
      <c r="F275" s="4"/>
      <c r="G275" s="4"/>
      <c r="H275" s="4"/>
    </row>
    <row r="276" spans="1:8">
      <c r="A276" s="5" t="s">
        <v>754</v>
      </c>
      <c r="B276" s="5"/>
      <c r="C276" s="6" t="s">
        <v>581</v>
      </c>
      <c r="D276" s="7" t="s">
        <v>754</v>
      </c>
      <c r="E276" s="7"/>
      <c r="F276" s="7"/>
      <c r="G276" s="7"/>
      <c r="H276" s="8"/>
    </row>
    <row r="277" spans="1:8">
      <c r="A277" s="9" t="s">
        <v>838</v>
      </c>
      <c r="B277" s="10" t="s">
        <v>839</v>
      </c>
      <c r="C277" s="11" t="s">
        <v>840</v>
      </c>
      <c r="D277" s="12"/>
      <c r="E277" s="10" t="s">
        <v>841</v>
      </c>
      <c r="F277" s="13" t="s">
        <v>842</v>
      </c>
      <c r="G277" s="5"/>
      <c r="H277" s="5"/>
    </row>
    <row r="278" spans="1:8">
      <c r="A278" s="14"/>
      <c r="B278" s="15"/>
      <c r="C278" s="16"/>
      <c r="D278" s="17"/>
      <c r="E278" s="15"/>
      <c r="F278" s="18" t="s">
        <v>843</v>
      </c>
      <c r="G278" s="19" t="s">
        <v>844</v>
      </c>
      <c r="H278" s="19" t="s">
        <v>845</v>
      </c>
    </row>
    <row r="279" ht="22.5" spans="1:8">
      <c r="A279" s="14"/>
      <c r="B279" s="5" t="s">
        <v>846</v>
      </c>
      <c r="C279" s="6" t="s">
        <v>866</v>
      </c>
      <c r="D279" s="8"/>
      <c r="E279" s="20" t="s">
        <v>860</v>
      </c>
      <c r="F279" s="21">
        <f t="shared" ref="F279:F287" si="17">SUM(G279,H279)</f>
        <v>1980.26</v>
      </c>
      <c r="G279" s="22">
        <v>1980.26</v>
      </c>
      <c r="H279" s="22">
        <v>0</v>
      </c>
    </row>
    <row r="280" spans="1:8">
      <c r="A280" s="14"/>
      <c r="B280" s="5" t="s">
        <v>849</v>
      </c>
      <c r="C280" s="6" t="s">
        <v>904</v>
      </c>
      <c r="D280" s="8"/>
      <c r="E280" s="20" t="s">
        <v>905</v>
      </c>
      <c r="F280" s="21">
        <f t="shared" si="17"/>
        <v>2</v>
      </c>
      <c r="G280" s="23">
        <v>2</v>
      </c>
      <c r="H280" s="23">
        <v>0</v>
      </c>
    </row>
    <row r="281" spans="1:8">
      <c r="A281" s="14"/>
      <c r="B281" s="5" t="s">
        <v>850</v>
      </c>
      <c r="C281" s="6" t="s">
        <v>23</v>
      </c>
      <c r="D281" s="8"/>
      <c r="E281" s="20" t="s">
        <v>23</v>
      </c>
      <c r="F281" s="21">
        <f t="shared" si="17"/>
        <v>0</v>
      </c>
      <c r="G281" s="23">
        <v>0</v>
      </c>
      <c r="H281" s="23">
        <v>0</v>
      </c>
    </row>
    <row r="282" spans="1:8">
      <c r="A282" s="14"/>
      <c r="B282" s="5" t="s">
        <v>851</v>
      </c>
      <c r="C282" s="6" t="s">
        <v>23</v>
      </c>
      <c r="D282" s="8"/>
      <c r="E282" s="20" t="s">
        <v>23</v>
      </c>
      <c r="F282" s="21">
        <f t="shared" si="17"/>
        <v>0</v>
      </c>
      <c r="G282" s="23">
        <v>0</v>
      </c>
      <c r="H282" s="23">
        <v>0</v>
      </c>
    </row>
    <row r="283" spans="1:8">
      <c r="A283" s="14"/>
      <c r="B283" s="5" t="s">
        <v>852</v>
      </c>
      <c r="C283" s="6" t="s">
        <v>23</v>
      </c>
      <c r="D283" s="8"/>
      <c r="E283" s="20" t="s">
        <v>23</v>
      </c>
      <c r="F283" s="21">
        <f t="shared" si="17"/>
        <v>0</v>
      </c>
      <c r="G283" s="23">
        <v>0</v>
      </c>
      <c r="H283" s="23">
        <v>0</v>
      </c>
    </row>
    <row r="284" spans="1:8">
      <c r="A284" s="14"/>
      <c r="B284" s="5" t="s">
        <v>853</v>
      </c>
      <c r="C284" s="6" t="s">
        <v>23</v>
      </c>
      <c r="D284" s="8"/>
      <c r="E284" s="20" t="s">
        <v>23</v>
      </c>
      <c r="F284" s="21">
        <f t="shared" si="17"/>
        <v>0</v>
      </c>
      <c r="G284" s="23">
        <v>0</v>
      </c>
      <c r="H284" s="23">
        <v>0</v>
      </c>
    </row>
    <row r="285" spans="1:8">
      <c r="A285" s="14"/>
      <c r="B285" s="5" t="s">
        <v>854</v>
      </c>
      <c r="C285" s="6" t="s">
        <v>23</v>
      </c>
      <c r="D285" s="8"/>
      <c r="E285" s="20" t="s">
        <v>23</v>
      </c>
      <c r="F285" s="21">
        <f t="shared" si="17"/>
        <v>0</v>
      </c>
      <c r="G285" s="23">
        <v>0</v>
      </c>
      <c r="H285" s="23">
        <v>0</v>
      </c>
    </row>
    <row r="286" spans="1:8">
      <c r="A286" s="14"/>
      <c r="B286" s="10" t="s">
        <v>855</v>
      </c>
      <c r="C286" s="6" t="s">
        <v>23</v>
      </c>
      <c r="D286" s="8"/>
      <c r="E286" s="20" t="s">
        <v>23</v>
      </c>
      <c r="F286" s="21">
        <f t="shared" si="17"/>
        <v>0</v>
      </c>
      <c r="G286" s="24">
        <v>0</v>
      </c>
      <c r="H286" s="24">
        <v>0</v>
      </c>
    </row>
    <row r="287" spans="1:8">
      <c r="A287" s="14"/>
      <c r="B287" s="25" t="s">
        <v>856</v>
      </c>
      <c r="C287" s="26"/>
      <c r="D287" s="26"/>
      <c r="E287" s="17"/>
      <c r="F287" s="27">
        <f t="shared" si="17"/>
        <v>1982.26</v>
      </c>
      <c r="G287" s="28">
        <f>SUM(G279:G286)</f>
        <v>1982.26</v>
      </c>
      <c r="H287" s="28">
        <f>SUM(H279:H286)</f>
        <v>0</v>
      </c>
    </row>
    <row r="288" ht="33.75" spans="1:8">
      <c r="A288" s="9" t="s">
        <v>857</v>
      </c>
      <c r="B288" s="29" t="s">
        <v>906</v>
      </c>
      <c r="C288" s="30"/>
      <c r="D288" s="30"/>
      <c r="E288" s="30"/>
      <c r="F288" s="30"/>
      <c r="G288" s="30"/>
      <c r="H288" s="31"/>
    </row>
    <row r="289" ht="14.25" spans="1:8">
      <c r="A289" s="32"/>
      <c r="B289" s="32"/>
      <c r="C289" s="32"/>
      <c r="D289" s="32"/>
      <c r="E289" s="32"/>
      <c r="F289" s="33"/>
      <c r="G289" s="33"/>
      <c r="H289" s="33"/>
    </row>
    <row r="290" ht="20.25" spans="1:8">
      <c r="A290" s="3" t="s">
        <v>836</v>
      </c>
      <c r="B290" s="3"/>
      <c r="C290" s="3"/>
      <c r="D290" s="3"/>
      <c r="E290" s="3"/>
      <c r="F290" s="3"/>
      <c r="G290" s="3"/>
      <c r="H290" s="3"/>
    </row>
    <row r="291" spans="1:8">
      <c r="A291" s="4" t="s">
        <v>837</v>
      </c>
      <c r="B291" s="4"/>
      <c r="C291" s="4"/>
      <c r="D291" s="4"/>
      <c r="E291" s="4"/>
      <c r="F291" s="4"/>
      <c r="G291" s="4"/>
      <c r="H291" s="4"/>
    </row>
    <row r="292" spans="1:8">
      <c r="A292" s="5" t="s">
        <v>754</v>
      </c>
      <c r="B292" s="5"/>
      <c r="C292" s="6" t="s">
        <v>589</v>
      </c>
      <c r="D292" s="7" t="s">
        <v>754</v>
      </c>
      <c r="E292" s="7"/>
      <c r="F292" s="7"/>
      <c r="G292" s="7"/>
      <c r="H292" s="8"/>
    </row>
    <row r="293" spans="1:8">
      <c r="A293" s="9" t="s">
        <v>838</v>
      </c>
      <c r="B293" s="10" t="s">
        <v>839</v>
      </c>
      <c r="C293" s="11" t="s">
        <v>840</v>
      </c>
      <c r="D293" s="12"/>
      <c r="E293" s="10" t="s">
        <v>841</v>
      </c>
      <c r="F293" s="13" t="s">
        <v>842</v>
      </c>
      <c r="G293" s="5"/>
      <c r="H293" s="5"/>
    </row>
    <row r="294" spans="1:8">
      <c r="A294" s="14"/>
      <c r="B294" s="15"/>
      <c r="C294" s="16"/>
      <c r="D294" s="17"/>
      <c r="E294" s="15"/>
      <c r="F294" s="18" t="s">
        <v>843</v>
      </c>
      <c r="G294" s="19" t="s">
        <v>844</v>
      </c>
      <c r="H294" s="19" t="s">
        <v>845</v>
      </c>
    </row>
    <row r="295" ht="22.5" spans="1:8">
      <c r="A295" s="14"/>
      <c r="B295" s="5" t="s">
        <v>846</v>
      </c>
      <c r="C295" s="6" t="s">
        <v>866</v>
      </c>
      <c r="D295" s="8"/>
      <c r="E295" s="20" t="s">
        <v>860</v>
      </c>
      <c r="F295" s="21">
        <f t="shared" ref="F295:F303" si="18">SUM(G295,H295)</f>
        <v>1101.68</v>
      </c>
      <c r="G295" s="22">
        <v>1068.68</v>
      </c>
      <c r="H295" s="22">
        <v>33</v>
      </c>
    </row>
    <row r="296" spans="1:8">
      <c r="A296" s="14"/>
      <c r="B296" s="5" t="s">
        <v>849</v>
      </c>
      <c r="C296" s="6" t="s">
        <v>867</v>
      </c>
      <c r="D296" s="8"/>
      <c r="E296" s="20" t="s">
        <v>907</v>
      </c>
      <c r="F296" s="21">
        <f t="shared" si="18"/>
        <v>2</v>
      </c>
      <c r="G296" s="23">
        <v>2</v>
      </c>
      <c r="H296" s="23">
        <v>0</v>
      </c>
    </row>
    <row r="297" spans="1:8">
      <c r="A297" s="14"/>
      <c r="B297" s="5" t="s">
        <v>850</v>
      </c>
      <c r="C297" s="6" t="s">
        <v>23</v>
      </c>
      <c r="D297" s="8"/>
      <c r="E297" s="20" t="s">
        <v>23</v>
      </c>
      <c r="F297" s="21">
        <f t="shared" si="18"/>
        <v>0</v>
      </c>
      <c r="G297" s="23">
        <v>0</v>
      </c>
      <c r="H297" s="23">
        <v>0</v>
      </c>
    </row>
    <row r="298" spans="1:8">
      <c r="A298" s="14"/>
      <c r="B298" s="5" t="s">
        <v>851</v>
      </c>
      <c r="C298" s="6" t="s">
        <v>23</v>
      </c>
      <c r="D298" s="8"/>
      <c r="E298" s="20" t="s">
        <v>23</v>
      </c>
      <c r="F298" s="21">
        <f t="shared" si="18"/>
        <v>0</v>
      </c>
      <c r="G298" s="23">
        <v>0</v>
      </c>
      <c r="H298" s="23">
        <v>0</v>
      </c>
    </row>
    <row r="299" spans="1:8">
      <c r="A299" s="14"/>
      <c r="B299" s="5" t="s">
        <v>852</v>
      </c>
      <c r="C299" s="6" t="s">
        <v>23</v>
      </c>
      <c r="D299" s="8"/>
      <c r="E299" s="20" t="s">
        <v>23</v>
      </c>
      <c r="F299" s="21">
        <f t="shared" si="18"/>
        <v>0</v>
      </c>
      <c r="G299" s="23">
        <v>0</v>
      </c>
      <c r="H299" s="23">
        <v>0</v>
      </c>
    </row>
    <row r="300" spans="1:8">
      <c r="A300" s="14"/>
      <c r="B300" s="5" t="s">
        <v>853</v>
      </c>
      <c r="C300" s="6" t="s">
        <v>23</v>
      </c>
      <c r="D300" s="8"/>
      <c r="E300" s="20" t="s">
        <v>23</v>
      </c>
      <c r="F300" s="21">
        <f t="shared" si="18"/>
        <v>0</v>
      </c>
      <c r="G300" s="23">
        <v>0</v>
      </c>
      <c r="H300" s="23">
        <v>0</v>
      </c>
    </row>
    <row r="301" spans="1:8">
      <c r="A301" s="14"/>
      <c r="B301" s="5" t="s">
        <v>854</v>
      </c>
      <c r="C301" s="6" t="s">
        <v>23</v>
      </c>
      <c r="D301" s="8"/>
      <c r="E301" s="20" t="s">
        <v>23</v>
      </c>
      <c r="F301" s="21">
        <f t="shared" si="18"/>
        <v>0</v>
      </c>
      <c r="G301" s="23">
        <v>0</v>
      </c>
      <c r="H301" s="23">
        <v>0</v>
      </c>
    </row>
    <row r="302" spans="1:8">
      <c r="A302" s="14"/>
      <c r="B302" s="10" t="s">
        <v>855</v>
      </c>
      <c r="C302" s="6" t="s">
        <v>23</v>
      </c>
      <c r="D302" s="8"/>
      <c r="E302" s="20" t="s">
        <v>23</v>
      </c>
      <c r="F302" s="21">
        <f t="shared" si="18"/>
        <v>0</v>
      </c>
      <c r="G302" s="24">
        <v>0</v>
      </c>
      <c r="H302" s="24">
        <v>0</v>
      </c>
    </row>
    <row r="303" spans="1:8">
      <c r="A303" s="14"/>
      <c r="B303" s="25" t="s">
        <v>856</v>
      </c>
      <c r="C303" s="26"/>
      <c r="D303" s="26"/>
      <c r="E303" s="17"/>
      <c r="F303" s="27">
        <f t="shared" si="18"/>
        <v>1103.68</v>
      </c>
      <c r="G303" s="28">
        <f>SUM(G295:G302)</f>
        <v>1070.68</v>
      </c>
      <c r="H303" s="28">
        <f>SUM(H295:H302)</f>
        <v>33</v>
      </c>
    </row>
    <row r="304" ht="33.75" spans="1:8">
      <c r="A304" s="9" t="s">
        <v>857</v>
      </c>
      <c r="B304" s="29" t="s">
        <v>908</v>
      </c>
      <c r="C304" s="30"/>
      <c r="D304" s="30"/>
      <c r="E304" s="30"/>
      <c r="F304" s="30"/>
      <c r="G304" s="30"/>
      <c r="H304" s="31"/>
    </row>
    <row r="305" ht="14.25" spans="1:8">
      <c r="A305" s="32"/>
      <c r="B305" s="32"/>
      <c r="C305" s="32"/>
      <c r="D305" s="32"/>
      <c r="E305" s="32"/>
      <c r="F305" s="33"/>
      <c r="G305" s="33"/>
      <c r="H305" s="33"/>
    </row>
    <row r="306" ht="20.25" spans="1:8">
      <c r="A306" s="3" t="s">
        <v>836</v>
      </c>
      <c r="B306" s="3"/>
      <c r="C306" s="3"/>
      <c r="D306" s="3"/>
      <c r="E306" s="3"/>
      <c r="F306" s="3"/>
      <c r="G306" s="3"/>
      <c r="H306" s="3"/>
    </row>
    <row r="307" spans="1:8">
      <c r="A307" s="4" t="s">
        <v>837</v>
      </c>
      <c r="B307" s="4"/>
      <c r="C307" s="4"/>
      <c r="D307" s="4"/>
      <c r="E307" s="4"/>
      <c r="F307" s="4"/>
      <c r="G307" s="4"/>
      <c r="H307" s="4"/>
    </row>
    <row r="308" spans="1:8">
      <c r="A308" s="5" t="s">
        <v>754</v>
      </c>
      <c r="B308" s="5"/>
      <c r="C308" s="6" t="s">
        <v>605</v>
      </c>
      <c r="D308" s="7" t="s">
        <v>754</v>
      </c>
      <c r="E308" s="7"/>
      <c r="F308" s="7"/>
      <c r="G308" s="7"/>
      <c r="H308" s="8"/>
    </row>
    <row r="309" spans="1:8">
      <c r="A309" s="9" t="s">
        <v>838</v>
      </c>
      <c r="B309" s="10" t="s">
        <v>839</v>
      </c>
      <c r="C309" s="11" t="s">
        <v>840</v>
      </c>
      <c r="D309" s="12"/>
      <c r="E309" s="10" t="s">
        <v>841</v>
      </c>
      <c r="F309" s="13" t="s">
        <v>842</v>
      </c>
      <c r="G309" s="5"/>
      <c r="H309" s="5"/>
    </row>
    <row r="310" spans="1:8">
      <c r="A310" s="14"/>
      <c r="B310" s="15"/>
      <c r="C310" s="16"/>
      <c r="D310" s="17"/>
      <c r="E310" s="15"/>
      <c r="F310" s="18" t="s">
        <v>843</v>
      </c>
      <c r="G310" s="19" t="s">
        <v>844</v>
      </c>
      <c r="H310" s="19" t="s">
        <v>845</v>
      </c>
    </row>
    <row r="311" spans="1:8">
      <c r="A311" s="14"/>
      <c r="B311" s="5" t="s">
        <v>846</v>
      </c>
      <c r="C311" s="6" t="s">
        <v>909</v>
      </c>
      <c r="D311" s="8"/>
      <c r="E311" s="20" t="s">
        <v>910</v>
      </c>
      <c r="F311" s="21">
        <f t="shared" ref="F311:F319" si="19">SUM(G311,H311)</f>
        <v>0.5</v>
      </c>
      <c r="G311" s="22">
        <v>0.5</v>
      </c>
      <c r="H311" s="22">
        <v>0</v>
      </c>
    </row>
    <row r="312" ht="22.5" spans="1:8">
      <c r="A312" s="14"/>
      <c r="B312" s="5" t="s">
        <v>849</v>
      </c>
      <c r="C312" s="6" t="s">
        <v>866</v>
      </c>
      <c r="D312" s="8"/>
      <c r="E312" s="20" t="s">
        <v>860</v>
      </c>
      <c r="F312" s="21">
        <f t="shared" si="19"/>
        <v>362.24</v>
      </c>
      <c r="G312" s="23">
        <v>354.24</v>
      </c>
      <c r="H312" s="23">
        <v>8</v>
      </c>
    </row>
    <row r="313" spans="1:8">
      <c r="A313" s="14"/>
      <c r="B313" s="5" t="s">
        <v>850</v>
      </c>
      <c r="C313" s="6" t="s">
        <v>867</v>
      </c>
      <c r="D313" s="8"/>
      <c r="E313" s="20" t="s">
        <v>911</v>
      </c>
      <c r="F313" s="21">
        <f t="shared" si="19"/>
        <v>2</v>
      </c>
      <c r="G313" s="23">
        <v>2</v>
      </c>
      <c r="H313" s="23">
        <v>0</v>
      </c>
    </row>
    <row r="314" spans="1:8">
      <c r="A314" s="14"/>
      <c r="B314" s="5" t="s">
        <v>851</v>
      </c>
      <c r="C314" s="6" t="s">
        <v>23</v>
      </c>
      <c r="D314" s="8"/>
      <c r="E314" s="20" t="s">
        <v>23</v>
      </c>
      <c r="F314" s="21">
        <f t="shared" si="19"/>
        <v>0</v>
      </c>
      <c r="G314" s="23">
        <v>0</v>
      </c>
      <c r="H314" s="23">
        <v>0</v>
      </c>
    </row>
    <row r="315" spans="1:8">
      <c r="A315" s="14"/>
      <c r="B315" s="5" t="s">
        <v>852</v>
      </c>
      <c r="C315" s="6" t="s">
        <v>23</v>
      </c>
      <c r="D315" s="8"/>
      <c r="E315" s="20" t="s">
        <v>23</v>
      </c>
      <c r="F315" s="21">
        <f t="shared" si="19"/>
        <v>0</v>
      </c>
      <c r="G315" s="23">
        <v>0</v>
      </c>
      <c r="H315" s="23">
        <v>0</v>
      </c>
    </row>
    <row r="316" spans="1:8">
      <c r="A316" s="14"/>
      <c r="B316" s="5" t="s">
        <v>853</v>
      </c>
      <c r="C316" s="6" t="s">
        <v>23</v>
      </c>
      <c r="D316" s="8"/>
      <c r="E316" s="20" t="s">
        <v>23</v>
      </c>
      <c r="F316" s="21">
        <f t="shared" si="19"/>
        <v>0</v>
      </c>
      <c r="G316" s="23">
        <v>0</v>
      </c>
      <c r="H316" s="23">
        <v>0</v>
      </c>
    </row>
    <row r="317" spans="1:8">
      <c r="A317" s="14"/>
      <c r="B317" s="5" t="s">
        <v>854</v>
      </c>
      <c r="C317" s="6" t="s">
        <v>23</v>
      </c>
      <c r="D317" s="8"/>
      <c r="E317" s="20" t="s">
        <v>23</v>
      </c>
      <c r="F317" s="21">
        <f t="shared" si="19"/>
        <v>0</v>
      </c>
      <c r="G317" s="23">
        <v>0</v>
      </c>
      <c r="H317" s="23">
        <v>0</v>
      </c>
    </row>
    <row r="318" spans="1:8">
      <c r="A318" s="14"/>
      <c r="B318" s="10" t="s">
        <v>855</v>
      </c>
      <c r="C318" s="6" t="s">
        <v>23</v>
      </c>
      <c r="D318" s="8"/>
      <c r="E318" s="20" t="s">
        <v>23</v>
      </c>
      <c r="F318" s="21">
        <f t="shared" si="19"/>
        <v>0</v>
      </c>
      <c r="G318" s="24">
        <v>0</v>
      </c>
      <c r="H318" s="24">
        <v>0</v>
      </c>
    </row>
    <row r="319" spans="1:8">
      <c r="A319" s="14"/>
      <c r="B319" s="25" t="s">
        <v>856</v>
      </c>
      <c r="C319" s="26"/>
      <c r="D319" s="26"/>
      <c r="E319" s="17"/>
      <c r="F319" s="27">
        <f t="shared" si="19"/>
        <v>364.74</v>
      </c>
      <c r="G319" s="28">
        <f>SUM(G311:G318)</f>
        <v>356.74</v>
      </c>
      <c r="H319" s="28">
        <f>SUM(H311:H318)</f>
        <v>8</v>
      </c>
    </row>
    <row r="320" ht="33.75" spans="1:8">
      <c r="A320" s="9" t="s">
        <v>857</v>
      </c>
      <c r="B320" s="29" t="s">
        <v>912</v>
      </c>
      <c r="C320" s="30"/>
      <c r="D320" s="30"/>
      <c r="E320" s="30"/>
      <c r="F320" s="30"/>
      <c r="G320" s="30"/>
      <c r="H320" s="31"/>
    </row>
    <row r="321" ht="14.25" spans="1:8">
      <c r="A321" s="32"/>
      <c r="B321" s="32"/>
      <c r="C321" s="32"/>
      <c r="D321" s="32"/>
      <c r="E321" s="32"/>
      <c r="F321" s="33"/>
      <c r="G321" s="33"/>
      <c r="H321" s="33"/>
    </row>
    <row r="322" ht="20.25" spans="1:8">
      <c r="A322" s="3" t="s">
        <v>836</v>
      </c>
      <c r="B322" s="3"/>
      <c r="C322" s="3"/>
      <c r="D322" s="3"/>
      <c r="E322" s="3"/>
      <c r="F322" s="3"/>
      <c r="G322" s="3"/>
      <c r="H322" s="3"/>
    </row>
    <row r="323" spans="1:8">
      <c r="A323" s="4" t="s">
        <v>837</v>
      </c>
      <c r="B323" s="4"/>
      <c r="C323" s="4"/>
      <c r="D323" s="4"/>
      <c r="E323" s="4"/>
      <c r="F323" s="4"/>
      <c r="G323" s="4"/>
      <c r="H323" s="4"/>
    </row>
    <row r="324" spans="1:8">
      <c r="A324" s="5" t="s">
        <v>754</v>
      </c>
      <c r="B324" s="5"/>
      <c r="C324" s="6" t="s">
        <v>608</v>
      </c>
      <c r="D324" s="7" t="s">
        <v>754</v>
      </c>
      <c r="E324" s="7"/>
      <c r="F324" s="7"/>
      <c r="G324" s="7"/>
      <c r="H324" s="8"/>
    </row>
    <row r="325" spans="1:8">
      <c r="A325" s="9" t="s">
        <v>838</v>
      </c>
      <c r="B325" s="10" t="s">
        <v>839</v>
      </c>
      <c r="C325" s="11" t="s">
        <v>840</v>
      </c>
      <c r="D325" s="12"/>
      <c r="E325" s="10" t="s">
        <v>841</v>
      </c>
      <c r="F325" s="13" t="s">
        <v>842</v>
      </c>
      <c r="G325" s="5"/>
      <c r="H325" s="5"/>
    </row>
    <row r="326" spans="1:8">
      <c r="A326" s="14"/>
      <c r="B326" s="15"/>
      <c r="C326" s="16"/>
      <c r="D326" s="17"/>
      <c r="E326" s="15"/>
      <c r="F326" s="18" t="s">
        <v>843</v>
      </c>
      <c r="G326" s="19" t="s">
        <v>844</v>
      </c>
      <c r="H326" s="19" t="s">
        <v>845</v>
      </c>
    </row>
    <row r="327" spans="1:8">
      <c r="A327" s="14"/>
      <c r="B327" s="5" t="s">
        <v>846</v>
      </c>
      <c r="C327" s="6" t="s">
        <v>913</v>
      </c>
      <c r="D327" s="8"/>
      <c r="E327" s="20" t="s">
        <v>914</v>
      </c>
      <c r="F327" s="21">
        <f t="shared" ref="F327:F335" si="20">SUM(G327,H327)</f>
        <v>762.03</v>
      </c>
      <c r="G327" s="22">
        <v>753.03</v>
      </c>
      <c r="H327" s="22">
        <v>9</v>
      </c>
    </row>
    <row r="328" spans="1:8">
      <c r="A328" s="14"/>
      <c r="B328" s="5" t="s">
        <v>849</v>
      </c>
      <c r="C328" s="6" t="s">
        <v>867</v>
      </c>
      <c r="D328" s="8"/>
      <c r="E328" s="20" t="s">
        <v>884</v>
      </c>
      <c r="F328" s="21">
        <f t="shared" si="20"/>
        <v>2</v>
      </c>
      <c r="G328" s="23">
        <v>2</v>
      </c>
      <c r="H328" s="23">
        <v>0</v>
      </c>
    </row>
    <row r="329" spans="1:8">
      <c r="A329" s="14"/>
      <c r="B329" s="5" t="s">
        <v>850</v>
      </c>
      <c r="C329" s="6" t="s">
        <v>23</v>
      </c>
      <c r="D329" s="8"/>
      <c r="E329" s="20" t="s">
        <v>23</v>
      </c>
      <c r="F329" s="21">
        <f t="shared" si="20"/>
        <v>0</v>
      </c>
      <c r="G329" s="23">
        <v>0</v>
      </c>
      <c r="H329" s="23">
        <v>0</v>
      </c>
    </row>
    <row r="330" spans="1:8">
      <c r="A330" s="14"/>
      <c r="B330" s="5" t="s">
        <v>851</v>
      </c>
      <c r="C330" s="6" t="s">
        <v>23</v>
      </c>
      <c r="D330" s="8"/>
      <c r="E330" s="20" t="s">
        <v>23</v>
      </c>
      <c r="F330" s="21">
        <f t="shared" si="20"/>
        <v>0</v>
      </c>
      <c r="G330" s="23">
        <v>0</v>
      </c>
      <c r="H330" s="23">
        <v>0</v>
      </c>
    </row>
    <row r="331" spans="1:8">
      <c r="A331" s="14"/>
      <c r="B331" s="5" t="s">
        <v>852</v>
      </c>
      <c r="C331" s="6" t="s">
        <v>23</v>
      </c>
      <c r="D331" s="8"/>
      <c r="E331" s="20" t="s">
        <v>23</v>
      </c>
      <c r="F331" s="21">
        <f t="shared" si="20"/>
        <v>0</v>
      </c>
      <c r="G331" s="23">
        <v>0</v>
      </c>
      <c r="H331" s="23">
        <v>0</v>
      </c>
    </row>
    <row r="332" spans="1:8">
      <c r="A332" s="14"/>
      <c r="B332" s="5" t="s">
        <v>853</v>
      </c>
      <c r="C332" s="6" t="s">
        <v>23</v>
      </c>
      <c r="D332" s="8"/>
      <c r="E332" s="20" t="s">
        <v>23</v>
      </c>
      <c r="F332" s="21">
        <f t="shared" si="20"/>
        <v>0</v>
      </c>
      <c r="G332" s="23">
        <v>0</v>
      </c>
      <c r="H332" s="23">
        <v>0</v>
      </c>
    </row>
    <row r="333" spans="1:8">
      <c r="A333" s="14"/>
      <c r="B333" s="5" t="s">
        <v>854</v>
      </c>
      <c r="C333" s="6" t="s">
        <v>23</v>
      </c>
      <c r="D333" s="8"/>
      <c r="E333" s="20" t="s">
        <v>23</v>
      </c>
      <c r="F333" s="21">
        <f t="shared" si="20"/>
        <v>0</v>
      </c>
      <c r="G333" s="23">
        <v>0</v>
      </c>
      <c r="H333" s="23">
        <v>0</v>
      </c>
    </row>
    <row r="334" spans="1:8">
      <c r="A334" s="14"/>
      <c r="B334" s="10" t="s">
        <v>855</v>
      </c>
      <c r="C334" s="6" t="s">
        <v>23</v>
      </c>
      <c r="D334" s="8"/>
      <c r="E334" s="20" t="s">
        <v>23</v>
      </c>
      <c r="F334" s="21">
        <f t="shared" si="20"/>
        <v>0</v>
      </c>
      <c r="G334" s="24">
        <v>0</v>
      </c>
      <c r="H334" s="24">
        <v>0</v>
      </c>
    </row>
    <row r="335" spans="1:8">
      <c r="A335" s="14"/>
      <c r="B335" s="25" t="s">
        <v>856</v>
      </c>
      <c r="C335" s="26"/>
      <c r="D335" s="26"/>
      <c r="E335" s="17"/>
      <c r="F335" s="27">
        <f t="shared" si="20"/>
        <v>764.03</v>
      </c>
      <c r="G335" s="28">
        <f>SUM(G327:G334)</f>
        <v>755.03</v>
      </c>
      <c r="H335" s="28">
        <f>SUM(H327:H334)</f>
        <v>9</v>
      </c>
    </row>
    <row r="336" ht="33.75" spans="1:8">
      <c r="A336" s="9" t="s">
        <v>857</v>
      </c>
      <c r="B336" s="29" t="s">
        <v>891</v>
      </c>
      <c r="C336" s="30"/>
      <c r="D336" s="30"/>
      <c r="E336" s="30"/>
      <c r="F336" s="30"/>
      <c r="G336" s="30"/>
      <c r="H336" s="31"/>
    </row>
    <row r="337" ht="14.25" spans="1:8">
      <c r="A337" s="32"/>
      <c r="B337" s="32"/>
      <c r="C337" s="32"/>
      <c r="D337" s="32"/>
      <c r="E337" s="32"/>
      <c r="F337" s="33"/>
      <c r="G337" s="33"/>
      <c r="H337" s="33"/>
    </row>
    <row r="338" ht="20.25" spans="1:8">
      <c r="A338" s="3" t="s">
        <v>836</v>
      </c>
      <c r="B338" s="3"/>
      <c r="C338" s="3"/>
      <c r="D338" s="3"/>
      <c r="E338" s="3"/>
      <c r="F338" s="3"/>
      <c r="G338" s="3"/>
      <c r="H338" s="3"/>
    </row>
    <row r="339" spans="1:8">
      <c r="A339" s="4" t="s">
        <v>837</v>
      </c>
      <c r="B339" s="4"/>
      <c r="C339" s="4"/>
      <c r="D339" s="4"/>
      <c r="E339" s="4"/>
      <c r="F339" s="4"/>
      <c r="G339" s="4"/>
      <c r="H339" s="4"/>
    </row>
    <row r="340" spans="1:8">
      <c r="A340" s="5" t="s">
        <v>754</v>
      </c>
      <c r="B340" s="5"/>
      <c r="C340" s="6" t="s">
        <v>610</v>
      </c>
      <c r="D340" s="7" t="s">
        <v>754</v>
      </c>
      <c r="E340" s="7"/>
      <c r="F340" s="7"/>
      <c r="G340" s="7"/>
      <c r="H340" s="8"/>
    </row>
    <row r="341" spans="1:8">
      <c r="A341" s="9" t="s">
        <v>838</v>
      </c>
      <c r="B341" s="10" t="s">
        <v>839</v>
      </c>
      <c r="C341" s="11" t="s">
        <v>840</v>
      </c>
      <c r="D341" s="12"/>
      <c r="E341" s="10" t="s">
        <v>841</v>
      </c>
      <c r="F341" s="13" t="s">
        <v>842</v>
      </c>
      <c r="G341" s="5"/>
      <c r="H341" s="5"/>
    </row>
    <row r="342" spans="1:8">
      <c r="A342" s="14"/>
      <c r="B342" s="15"/>
      <c r="C342" s="16"/>
      <c r="D342" s="17"/>
      <c r="E342" s="15"/>
      <c r="F342" s="18" t="s">
        <v>843</v>
      </c>
      <c r="G342" s="19" t="s">
        <v>844</v>
      </c>
      <c r="H342" s="19" t="s">
        <v>845</v>
      </c>
    </row>
    <row r="343" ht="22.5" spans="1:8">
      <c r="A343" s="14"/>
      <c r="B343" s="5" t="s">
        <v>846</v>
      </c>
      <c r="C343" s="6" t="s">
        <v>866</v>
      </c>
      <c r="D343" s="8"/>
      <c r="E343" s="20" t="s">
        <v>860</v>
      </c>
      <c r="F343" s="21">
        <f t="shared" ref="F343:F351" si="21">SUM(G343,H343)</f>
        <v>535.84</v>
      </c>
      <c r="G343" s="22">
        <v>535.84</v>
      </c>
      <c r="H343" s="22">
        <v>0</v>
      </c>
    </row>
    <row r="344" spans="1:8">
      <c r="A344" s="14"/>
      <c r="B344" s="5" t="s">
        <v>849</v>
      </c>
      <c r="C344" s="6" t="s">
        <v>915</v>
      </c>
      <c r="D344" s="8"/>
      <c r="E344" s="20" t="s">
        <v>916</v>
      </c>
      <c r="F344" s="21">
        <f t="shared" si="21"/>
        <v>1</v>
      </c>
      <c r="G344" s="23">
        <v>1</v>
      </c>
      <c r="H344" s="23">
        <v>0</v>
      </c>
    </row>
    <row r="345" spans="1:8">
      <c r="A345" s="14"/>
      <c r="B345" s="5" t="s">
        <v>850</v>
      </c>
      <c r="C345" s="6" t="s">
        <v>917</v>
      </c>
      <c r="D345" s="8"/>
      <c r="E345" s="20" t="s">
        <v>863</v>
      </c>
      <c r="F345" s="21">
        <f t="shared" si="21"/>
        <v>2</v>
      </c>
      <c r="G345" s="23">
        <v>2</v>
      </c>
      <c r="H345" s="23">
        <v>0</v>
      </c>
    </row>
    <row r="346" spans="1:8">
      <c r="A346" s="14"/>
      <c r="B346" s="5" t="s">
        <v>851</v>
      </c>
      <c r="C346" s="6" t="s">
        <v>23</v>
      </c>
      <c r="D346" s="8"/>
      <c r="E346" s="20" t="s">
        <v>23</v>
      </c>
      <c r="F346" s="21">
        <f t="shared" si="21"/>
        <v>0</v>
      </c>
      <c r="G346" s="23">
        <v>0</v>
      </c>
      <c r="H346" s="23">
        <v>0</v>
      </c>
    </row>
    <row r="347" spans="1:8">
      <c r="A347" s="14"/>
      <c r="B347" s="5" t="s">
        <v>852</v>
      </c>
      <c r="C347" s="6" t="s">
        <v>23</v>
      </c>
      <c r="D347" s="8"/>
      <c r="E347" s="20" t="s">
        <v>23</v>
      </c>
      <c r="F347" s="21">
        <f t="shared" si="21"/>
        <v>0</v>
      </c>
      <c r="G347" s="23">
        <v>0</v>
      </c>
      <c r="H347" s="23">
        <v>0</v>
      </c>
    </row>
    <row r="348" spans="1:8">
      <c r="A348" s="14"/>
      <c r="B348" s="5" t="s">
        <v>853</v>
      </c>
      <c r="C348" s="6" t="s">
        <v>23</v>
      </c>
      <c r="D348" s="8"/>
      <c r="E348" s="20" t="s">
        <v>23</v>
      </c>
      <c r="F348" s="21">
        <f t="shared" si="21"/>
        <v>0</v>
      </c>
      <c r="G348" s="23">
        <v>0</v>
      </c>
      <c r="H348" s="23">
        <v>0</v>
      </c>
    </row>
    <row r="349" spans="1:8">
      <c r="A349" s="14"/>
      <c r="B349" s="5" t="s">
        <v>854</v>
      </c>
      <c r="C349" s="6" t="s">
        <v>23</v>
      </c>
      <c r="D349" s="8"/>
      <c r="E349" s="20" t="s">
        <v>23</v>
      </c>
      <c r="F349" s="21">
        <f t="shared" si="21"/>
        <v>0</v>
      </c>
      <c r="G349" s="23">
        <v>0</v>
      </c>
      <c r="H349" s="23">
        <v>0</v>
      </c>
    </row>
    <row r="350" spans="1:8">
      <c r="A350" s="14"/>
      <c r="B350" s="10" t="s">
        <v>855</v>
      </c>
      <c r="C350" s="6" t="s">
        <v>23</v>
      </c>
      <c r="D350" s="8"/>
      <c r="E350" s="20" t="s">
        <v>23</v>
      </c>
      <c r="F350" s="21">
        <f t="shared" si="21"/>
        <v>0</v>
      </c>
      <c r="G350" s="24">
        <v>0</v>
      </c>
      <c r="H350" s="24">
        <v>0</v>
      </c>
    </row>
    <row r="351" spans="1:8">
      <c r="A351" s="14"/>
      <c r="B351" s="25" t="s">
        <v>856</v>
      </c>
      <c r="C351" s="26"/>
      <c r="D351" s="26"/>
      <c r="E351" s="17"/>
      <c r="F351" s="27">
        <f t="shared" si="21"/>
        <v>538.84</v>
      </c>
      <c r="G351" s="28">
        <f>SUM(G343:G350)</f>
        <v>538.84</v>
      </c>
      <c r="H351" s="28">
        <f>SUM(H343:H350)</f>
        <v>0</v>
      </c>
    </row>
    <row r="352" ht="33.75" spans="1:8">
      <c r="A352" s="9" t="s">
        <v>857</v>
      </c>
      <c r="B352" s="29" t="s">
        <v>918</v>
      </c>
      <c r="C352" s="30"/>
      <c r="D352" s="30"/>
      <c r="E352" s="30"/>
      <c r="F352" s="30"/>
      <c r="G352" s="30"/>
      <c r="H352" s="31"/>
    </row>
    <row r="353" ht="14.25" spans="1:8">
      <c r="A353" s="32"/>
      <c r="B353" s="32"/>
      <c r="C353" s="32"/>
      <c r="D353" s="32"/>
      <c r="E353" s="32"/>
      <c r="F353" s="33"/>
      <c r="G353" s="33"/>
      <c r="H353" s="33"/>
    </row>
    <row r="354" ht="20.25" spans="1:8">
      <c r="A354" s="3" t="s">
        <v>836</v>
      </c>
      <c r="B354" s="3"/>
      <c r="C354" s="3"/>
      <c r="D354" s="3"/>
      <c r="E354" s="3"/>
      <c r="F354" s="3"/>
      <c r="G354" s="3"/>
      <c r="H354" s="3"/>
    </row>
    <row r="355" spans="1:8">
      <c r="A355" s="4" t="s">
        <v>837</v>
      </c>
      <c r="B355" s="4"/>
      <c r="C355" s="4"/>
      <c r="D355" s="4"/>
      <c r="E355" s="4"/>
      <c r="F355" s="4"/>
      <c r="G355" s="4"/>
      <c r="H355" s="4"/>
    </row>
    <row r="356" spans="1:8">
      <c r="A356" s="5" t="s">
        <v>754</v>
      </c>
      <c r="B356" s="5"/>
      <c r="C356" s="6" t="s">
        <v>616</v>
      </c>
      <c r="D356" s="7" t="s">
        <v>754</v>
      </c>
      <c r="E356" s="7"/>
      <c r="F356" s="7"/>
      <c r="G356" s="7"/>
      <c r="H356" s="8"/>
    </row>
    <row r="357" spans="1:8">
      <c r="A357" s="9" t="s">
        <v>838</v>
      </c>
      <c r="B357" s="10" t="s">
        <v>839</v>
      </c>
      <c r="C357" s="11" t="s">
        <v>840</v>
      </c>
      <c r="D357" s="12"/>
      <c r="E357" s="10" t="s">
        <v>841</v>
      </c>
      <c r="F357" s="13" t="s">
        <v>842</v>
      </c>
      <c r="G357" s="5"/>
      <c r="H357" s="5"/>
    </row>
    <row r="358" spans="1:8">
      <c r="A358" s="14"/>
      <c r="B358" s="15"/>
      <c r="C358" s="16"/>
      <c r="D358" s="17"/>
      <c r="E358" s="15"/>
      <c r="F358" s="18" t="s">
        <v>843</v>
      </c>
      <c r="G358" s="19" t="s">
        <v>844</v>
      </c>
      <c r="H358" s="19" t="s">
        <v>845</v>
      </c>
    </row>
    <row r="359" ht="22.5" spans="1:8">
      <c r="A359" s="14"/>
      <c r="B359" s="5" t="s">
        <v>846</v>
      </c>
      <c r="C359" s="6" t="s">
        <v>866</v>
      </c>
      <c r="D359" s="8"/>
      <c r="E359" s="20" t="s">
        <v>860</v>
      </c>
      <c r="F359" s="21">
        <f t="shared" ref="F359:F367" si="22">SUM(G359,H359)</f>
        <v>1469.19</v>
      </c>
      <c r="G359" s="22">
        <v>1413.9</v>
      </c>
      <c r="H359" s="22">
        <v>55.29</v>
      </c>
    </row>
    <row r="360" spans="1:8">
      <c r="A360" s="14"/>
      <c r="B360" s="5" t="s">
        <v>849</v>
      </c>
      <c r="C360" s="6" t="s">
        <v>23</v>
      </c>
      <c r="D360" s="8"/>
      <c r="E360" s="20" t="s">
        <v>23</v>
      </c>
      <c r="F360" s="21">
        <f t="shared" si="22"/>
        <v>0</v>
      </c>
      <c r="G360" s="23">
        <v>0</v>
      </c>
      <c r="H360" s="23">
        <v>0</v>
      </c>
    </row>
    <row r="361" spans="1:8">
      <c r="A361" s="14"/>
      <c r="B361" s="5" t="s">
        <v>850</v>
      </c>
      <c r="C361" s="6" t="s">
        <v>23</v>
      </c>
      <c r="D361" s="8"/>
      <c r="E361" s="20" t="s">
        <v>23</v>
      </c>
      <c r="F361" s="21">
        <f t="shared" si="22"/>
        <v>0</v>
      </c>
      <c r="G361" s="23">
        <v>0</v>
      </c>
      <c r="H361" s="23">
        <v>0</v>
      </c>
    </row>
    <row r="362" spans="1:8">
      <c r="A362" s="14"/>
      <c r="B362" s="5" t="s">
        <v>851</v>
      </c>
      <c r="C362" s="6" t="s">
        <v>23</v>
      </c>
      <c r="D362" s="8"/>
      <c r="E362" s="20" t="s">
        <v>23</v>
      </c>
      <c r="F362" s="21">
        <f t="shared" si="22"/>
        <v>0</v>
      </c>
      <c r="G362" s="23">
        <v>0</v>
      </c>
      <c r="H362" s="23">
        <v>0</v>
      </c>
    </row>
    <row r="363" spans="1:8">
      <c r="A363" s="14"/>
      <c r="B363" s="5" t="s">
        <v>852</v>
      </c>
      <c r="C363" s="6" t="s">
        <v>23</v>
      </c>
      <c r="D363" s="8"/>
      <c r="E363" s="20" t="s">
        <v>23</v>
      </c>
      <c r="F363" s="21">
        <f t="shared" si="22"/>
        <v>0</v>
      </c>
      <c r="G363" s="23">
        <v>0</v>
      </c>
      <c r="H363" s="23">
        <v>0</v>
      </c>
    </row>
    <row r="364" spans="1:8">
      <c r="A364" s="14"/>
      <c r="B364" s="5" t="s">
        <v>853</v>
      </c>
      <c r="C364" s="6" t="s">
        <v>23</v>
      </c>
      <c r="D364" s="8"/>
      <c r="E364" s="20" t="s">
        <v>23</v>
      </c>
      <c r="F364" s="21">
        <f t="shared" si="22"/>
        <v>0</v>
      </c>
      <c r="G364" s="23">
        <v>0</v>
      </c>
      <c r="H364" s="23">
        <v>0</v>
      </c>
    </row>
    <row r="365" spans="1:8">
      <c r="A365" s="14"/>
      <c r="B365" s="5" t="s">
        <v>854</v>
      </c>
      <c r="C365" s="6" t="s">
        <v>23</v>
      </c>
      <c r="D365" s="8"/>
      <c r="E365" s="20" t="s">
        <v>23</v>
      </c>
      <c r="F365" s="21">
        <f t="shared" si="22"/>
        <v>0</v>
      </c>
      <c r="G365" s="23">
        <v>0</v>
      </c>
      <c r="H365" s="23">
        <v>0</v>
      </c>
    </row>
    <row r="366" spans="1:8">
      <c r="A366" s="14"/>
      <c r="B366" s="10" t="s">
        <v>855</v>
      </c>
      <c r="C366" s="6" t="s">
        <v>23</v>
      </c>
      <c r="D366" s="8"/>
      <c r="E366" s="20" t="s">
        <v>23</v>
      </c>
      <c r="F366" s="21">
        <f t="shared" si="22"/>
        <v>0</v>
      </c>
      <c r="G366" s="24">
        <v>0</v>
      </c>
      <c r="H366" s="24">
        <v>0</v>
      </c>
    </row>
    <row r="367" spans="1:8">
      <c r="A367" s="14"/>
      <c r="B367" s="25" t="s">
        <v>856</v>
      </c>
      <c r="C367" s="26"/>
      <c r="D367" s="26"/>
      <c r="E367" s="17"/>
      <c r="F367" s="27">
        <f t="shared" si="22"/>
        <v>1469.19</v>
      </c>
      <c r="G367" s="28">
        <f>SUM(G359:G366)</f>
        <v>1413.9</v>
      </c>
      <c r="H367" s="28">
        <f>SUM(H359:H366)</f>
        <v>55.29</v>
      </c>
    </row>
    <row r="368" ht="33.75" spans="1:8">
      <c r="A368" s="9" t="s">
        <v>857</v>
      </c>
      <c r="B368" s="29" t="s">
        <v>919</v>
      </c>
      <c r="C368" s="30"/>
      <c r="D368" s="30"/>
      <c r="E368" s="30"/>
      <c r="F368" s="30"/>
      <c r="G368" s="30"/>
      <c r="H368" s="31"/>
    </row>
    <row r="369" ht="14.25" spans="1:8">
      <c r="A369" s="32"/>
      <c r="B369" s="32"/>
      <c r="C369" s="32"/>
      <c r="D369" s="32"/>
      <c r="E369" s="32"/>
      <c r="F369" s="33"/>
      <c r="G369" s="33"/>
      <c r="H369" s="33"/>
    </row>
    <row r="370" ht="20.25" spans="1:8">
      <c r="A370" s="3" t="s">
        <v>836</v>
      </c>
      <c r="B370" s="3"/>
      <c r="C370" s="3"/>
      <c r="D370" s="3"/>
      <c r="E370" s="3"/>
      <c r="F370" s="3"/>
      <c r="G370" s="3"/>
      <c r="H370" s="3"/>
    </row>
    <row r="371" spans="1:8">
      <c r="A371" s="4" t="s">
        <v>837</v>
      </c>
      <c r="B371" s="4"/>
      <c r="C371" s="4"/>
      <c r="D371" s="4"/>
      <c r="E371" s="4"/>
      <c r="F371" s="4"/>
      <c r="G371" s="4"/>
      <c r="H371" s="4"/>
    </row>
    <row r="372" spans="1:8">
      <c r="A372" s="5" t="s">
        <v>754</v>
      </c>
      <c r="B372" s="5"/>
      <c r="C372" s="6" t="s">
        <v>618</v>
      </c>
      <c r="D372" s="7" t="s">
        <v>754</v>
      </c>
      <c r="E372" s="7"/>
      <c r="F372" s="7"/>
      <c r="G372" s="7"/>
      <c r="H372" s="8"/>
    </row>
    <row r="373" spans="1:8">
      <c r="A373" s="9" t="s">
        <v>838</v>
      </c>
      <c r="B373" s="10" t="s">
        <v>839</v>
      </c>
      <c r="C373" s="11" t="s">
        <v>840</v>
      </c>
      <c r="D373" s="12"/>
      <c r="E373" s="10" t="s">
        <v>841</v>
      </c>
      <c r="F373" s="13" t="s">
        <v>842</v>
      </c>
      <c r="G373" s="5"/>
      <c r="H373" s="5"/>
    </row>
    <row r="374" spans="1:8">
      <c r="A374" s="14"/>
      <c r="B374" s="15"/>
      <c r="C374" s="16"/>
      <c r="D374" s="17"/>
      <c r="E374" s="15"/>
      <c r="F374" s="18" t="s">
        <v>843</v>
      </c>
      <c r="G374" s="19" t="s">
        <v>844</v>
      </c>
      <c r="H374" s="19" t="s">
        <v>845</v>
      </c>
    </row>
    <row r="375" ht="22.5" spans="1:8">
      <c r="A375" s="14"/>
      <c r="B375" s="5" t="s">
        <v>846</v>
      </c>
      <c r="C375" s="6" t="s">
        <v>866</v>
      </c>
      <c r="D375" s="8"/>
      <c r="E375" s="20" t="s">
        <v>860</v>
      </c>
      <c r="F375" s="21">
        <f t="shared" ref="F375:F383" si="23">SUM(G375,H375)</f>
        <v>1344.66</v>
      </c>
      <c r="G375" s="22">
        <v>1324.72</v>
      </c>
      <c r="H375" s="22">
        <v>19.94</v>
      </c>
    </row>
    <row r="376" spans="1:8">
      <c r="A376" s="14"/>
      <c r="B376" s="5" t="s">
        <v>849</v>
      </c>
      <c r="C376" s="6" t="s">
        <v>893</v>
      </c>
      <c r="D376" s="8"/>
      <c r="E376" s="20" t="s">
        <v>862</v>
      </c>
      <c r="F376" s="21">
        <f t="shared" si="23"/>
        <v>0.5</v>
      </c>
      <c r="G376" s="23">
        <v>0.5</v>
      </c>
      <c r="H376" s="23">
        <v>0</v>
      </c>
    </row>
    <row r="377" spans="1:8">
      <c r="A377" s="14"/>
      <c r="B377" s="5" t="s">
        <v>850</v>
      </c>
      <c r="C377" s="6" t="s">
        <v>867</v>
      </c>
      <c r="D377" s="8"/>
      <c r="E377" s="20" t="s">
        <v>882</v>
      </c>
      <c r="F377" s="21">
        <f t="shared" si="23"/>
        <v>2</v>
      </c>
      <c r="G377" s="23">
        <v>2</v>
      </c>
      <c r="H377" s="23">
        <v>0</v>
      </c>
    </row>
    <row r="378" spans="1:8">
      <c r="A378" s="14"/>
      <c r="B378" s="5" t="s">
        <v>851</v>
      </c>
      <c r="C378" s="6" t="s">
        <v>23</v>
      </c>
      <c r="D378" s="8"/>
      <c r="E378" s="20" t="s">
        <v>23</v>
      </c>
      <c r="F378" s="21">
        <f t="shared" si="23"/>
        <v>0</v>
      </c>
      <c r="G378" s="23">
        <v>0</v>
      </c>
      <c r="H378" s="23">
        <v>0</v>
      </c>
    </row>
    <row r="379" spans="1:8">
      <c r="A379" s="14"/>
      <c r="B379" s="5" t="s">
        <v>852</v>
      </c>
      <c r="C379" s="6" t="s">
        <v>23</v>
      </c>
      <c r="D379" s="8"/>
      <c r="E379" s="20" t="s">
        <v>23</v>
      </c>
      <c r="F379" s="21">
        <f t="shared" si="23"/>
        <v>0</v>
      </c>
      <c r="G379" s="23">
        <v>0</v>
      </c>
      <c r="H379" s="23">
        <v>0</v>
      </c>
    </row>
    <row r="380" spans="1:8">
      <c r="A380" s="14"/>
      <c r="B380" s="5" t="s">
        <v>853</v>
      </c>
      <c r="C380" s="6" t="s">
        <v>23</v>
      </c>
      <c r="D380" s="8"/>
      <c r="E380" s="20" t="s">
        <v>23</v>
      </c>
      <c r="F380" s="21">
        <f t="shared" si="23"/>
        <v>0</v>
      </c>
      <c r="G380" s="23">
        <v>0</v>
      </c>
      <c r="H380" s="23">
        <v>0</v>
      </c>
    </row>
    <row r="381" spans="1:8">
      <c r="A381" s="14"/>
      <c r="B381" s="5" t="s">
        <v>854</v>
      </c>
      <c r="C381" s="6" t="s">
        <v>23</v>
      </c>
      <c r="D381" s="8"/>
      <c r="E381" s="20" t="s">
        <v>23</v>
      </c>
      <c r="F381" s="21">
        <f t="shared" si="23"/>
        <v>0</v>
      </c>
      <c r="G381" s="23">
        <v>0</v>
      </c>
      <c r="H381" s="23">
        <v>0</v>
      </c>
    </row>
    <row r="382" spans="1:8">
      <c r="A382" s="14"/>
      <c r="B382" s="10" t="s">
        <v>855</v>
      </c>
      <c r="C382" s="6" t="s">
        <v>23</v>
      </c>
      <c r="D382" s="8"/>
      <c r="E382" s="20" t="s">
        <v>23</v>
      </c>
      <c r="F382" s="21">
        <f t="shared" si="23"/>
        <v>0</v>
      </c>
      <c r="G382" s="24">
        <v>0</v>
      </c>
      <c r="H382" s="24">
        <v>0</v>
      </c>
    </row>
    <row r="383" spans="1:8">
      <c r="A383" s="14"/>
      <c r="B383" s="25" t="s">
        <v>856</v>
      </c>
      <c r="C383" s="26"/>
      <c r="D383" s="26"/>
      <c r="E383" s="17"/>
      <c r="F383" s="27">
        <f t="shared" si="23"/>
        <v>1347.16</v>
      </c>
      <c r="G383" s="28">
        <f>SUM(G375:G382)</f>
        <v>1327.22</v>
      </c>
      <c r="H383" s="28">
        <f>SUM(H375:H382)</f>
        <v>19.94</v>
      </c>
    </row>
    <row r="384" ht="33.75" spans="1:8">
      <c r="A384" s="9" t="s">
        <v>857</v>
      </c>
      <c r="B384" s="29" t="s">
        <v>891</v>
      </c>
      <c r="C384" s="30"/>
      <c r="D384" s="30"/>
      <c r="E384" s="30"/>
      <c r="F384" s="30"/>
      <c r="G384" s="30"/>
      <c r="H384" s="31"/>
    </row>
    <row r="385" ht="14.25" spans="1:8">
      <c r="A385" s="32"/>
      <c r="B385" s="32"/>
      <c r="C385" s="32"/>
      <c r="D385" s="32"/>
      <c r="E385" s="32"/>
      <c r="F385" s="33"/>
      <c r="G385" s="33"/>
      <c r="H385" s="33"/>
    </row>
    <row r="386" ht="20.25" spans="1:8">
      <c r="A386" s="3" t="s">
        <v>836</v>
      </c>
      <c r="B386" s="3"/>
      <c r="C386" s="3"/>
      <c r="D386" s="3"/>
      <c r="E386" s="3"/>
      <c r="F386" s="3"/>
      <c r="G386" s="3"/>
      <c r="H386" s="3"/>
    </row>
    <row r="387" spans="1:8">
      <c r="A387" s="4" t="s">
        <v>837</v>
      </c>
      <c r="B387" s="4"/>
      <c r="C387" s="4"/>
      <c r="D387" s="4"/>
      <c r="E387" s="4"/>
      <c r="F387" s="4"/>
      <c r="G387" s="4"/>
      <c r="H387" s="4"/>
    </row>
    <row r="388" spans="1:8">
      <c r="A388" s="5" t="s">
        <v>754</v>
      </c>
      <c r="B388" s="5"/>
      <c r="C388" s="6" t="s">
        <v>619</v>
      </c>
      <c r="D388" s="7" t="s">
        <v>754</v>
      </c>
      <c r="E388" s="7"/>
      <c r="F388" s="7"/>
      <c r="G388" s="7"/>
      <c r="H388" s="8"/>
    </row>
    <row r="389" spans="1:8">
      <c r="A389" s="9" t="s">
        <v>838</v>
      </c>
      <c r="B389" s="10" t="s">
        <v>839</v>
      </c>
      <c r="C389" s="11" t="s">
        <v>840</v>
      </c>
      <c r="D389" s="12"/>
      <c r="E389" s="10" t="s">
        <v>841</v>
      </c>
      <c r="F389" s="13" t="s">
        <v>842</v>
      </c>
      <c r="G389" s="5"/>
      <c r="H389" s="5"/>
    </row>
    <row r="390" spans="1:8">
      <c r="A390" s="14"/>
      <c r="B390" s="15"/>
      <c r="C390" s="16"/>
      <c r="D390" s="17"/>
      <c r="E390" s="15"/>
      <c r="F390" s="18" t="s">
        <v>843</v>
      </c>
      <c r="G390" s="19" t="s">
        <v>844</v>
      </c>
      <c r="H390" s="19" t="s">
        <v>845</v>
      </c>
    </row>
    <row r="391" ht="22.5" spans="1:8">
      <c r="A391" s="14"/>
      <c r="B391" s="5" t="s">
        <v>846</v>
      </c>
      <c r="C391" s="6" t="s">
        <v>866</v>
      </c>
      <c r="D391" s="8"/>
      <c r="E391" s="20" t="s">
        <v>860</v>
      </c>
      <c r="F391" s="21">
        <f t="shared" ref="F391:F399" si="24">SUM(G391,H391)</f>
        <v>1296.63</v>
      </c>
      <c r="G391" s="22">
        <v>1266.73</v>
      </c>
      <c r="H391" s="22">
        <v>29.9</v>
      </c>
    </row>
    <row r="392" spans="1:8">
      <c r="A392" s="14"/>
      <c r="B392" s="5" t="s">
        <v>849</v>
      </c>
      <c r="C392" s="6" t="s">
        <v>893</v>
      </c>
      <c r="D392" s="8"/>
      <c r="E392" s="20" t="s">
        <v>862</v>
      </c>
      <c r="F392" s="21">
        <f t="shared" si="24"/>
        <v>0.5</v>
      </c>
      <c r="G392" s="23">
        <v>0.5</v>
      </c>
      <c r="H392" s="23">
        <v>0</v>
      </c>
    </row>
    <row r="393" spans="1:8">
      <c r="A393" s="14"/>
      <c r="B393" s="5" t="s">
        <v>850</v>
      </c>
      <c r="C393" s="6" t="s">
        <v>870</v>
      </c>
      <c r="D393" s="8"/>
      <c r="E393" s="20" t="s">
        <v>920</v>
      </c>
      <c r="F393" s="21">
        <f t="shared" si="24"/>
        <v>2</v>
      </c>
      <c r="G393" s="23">
        <v>2</v>
      </c>
      <c r="H393" s="23">
        <v>0</v>
      </c>
    </row>
    <row r="394" spans="1:8">
      <c r="A394" s="14"/>
      <c r="B394" s="5" t="s">
        <v>851</v>
      </c>
      <c r="C394" s="6" t="s">
        <v>23</v>
      </c>
      <c r="D394" s="8"/>
      <c r="E394" s="20" t="s">
        <v>23</v>
      </c>
      <c r="F394" s="21">
        <f t="shared" si="24"/>
        <v>0</v>
      </c>
      <c r="G394" s="23">
        <v>0</v>
      </c>
      <c r="H394" s="23">
        <v>0</v>
      </c>
    </row>
    <row r="395" spans="1:8">
      <c r="A395" s="14"/>
      <c r="B395" s="5" t="s">
        <v>852</v>
      </c>
      <c r="C395" s="6" t="s">
        <v>23</v>
      </c>
      <c r="D395" s="8"/>
      <c r="E395" s="20" t="s">
        <v>23</v>
      </c>
      <c r="F395" s="21">
        <f t="shared" si="24"/>
        <v>0</v>
      </c>
      <c r="G395" s="23">
        <v>0</v>
      </c>
      <c r="H395" s="23">
        <v>0</v>
      </c>
    </row>
    <row r="396" spans="1:8">
      <c r="A396" s="14"/>
      <c r="B396" s="5" t="s">
        <v>853</v>
      </c>
      <c r="C396" s="6" t="s">
        <v>23</v>
      </c>
      <c r="D396" s="8"/>
      <c r="E396" s="20" t="s">
        <v>23</v>
      </c>
      <c r="F396" s="21">
        <f t="shared" si="24"/>
        <v>0</v>
      </c>
      <c r="G396" s="23">
        <v>0</v>
      </c>
      <c r="H396" s="23">
        <v>0</v>
      </c>
    </row>
    <row r="397" spans="1:8">
      <c r="A397" s="14"/>
      <c r="B397" s="5" t="s">
        <v>854</v>
      </c>
      <c r="C397" s="6" t="s">
        <v>23</v>
      </c>
      <c r="D397" s="8"/>
      <c r="E397" s="20" t="s">
        <v>23</v>
      </c>
      <c r="F397" s="21">
        <f t="shared" si="24"/>
        <v>0</v>
      </c>
      <c r="G397" s="23">
        <v>0</v>
      </c>
      <c r="H397" s="23">
        <v>0</v>
      </c>
    </row>
    <row r="398" spans="1:8">
      <c r="A398" s="14"/>
      <c r="B398" s="10" t="s">
        <v>855</v>
      </c>
      <c r="C398" s="6" t="s">
        <v>23</v>
      </c>
      <c r="D398" s="8"/>
      <c r="E398" s="20" t="s">
        <v>23</v>
      </c>
      <c r="F398" s="21">
        <f t="shared" si="24"/>
        <v>0</v>
      </c>
      <c r="G398" s="24">
        <v>0</v>
      </c>
      <c r="H398" s="24">
        <v>0</v>
      </c>
    </row>
    <row r="399" spans="1:8">
      <c r="A399" s="14"/>
      <c r="B399" s="25" t="s">
        <v>856</v>
      </c>
      <c r="C399" s="26"/>
      <c r="D399" s="26"/>
      <c r="E399" s="17"/>
      <c r="F399" s="27">
        <f t="shared" si="24"/>
        <v>1299.13</v>
      </c>
      <c r="G399" s="28">
        <f>SUM(G391:G398)</f>
        <v>1269.23</v>
      </c>
      <c r="H399" s="28">
        <f>SUM(H391:H398)</f>
        <v>29.9</v>
      </c>
    </row>
    <row r="400" ht="33.75" spans="1:8">
      <c r="A400" s="9" t="s">
        <v>857</v>
      </c>
      <c r="B400" s="29" t="s">
        <v>891</v>
      </c>
      <c r="C400" s="30"/>
      <c r="D400" s="30"/>
      <c r="E400" s="30"/>
      <c r="F400" s="30"/>
      <c r="G400" s="30"/>
      <c r="H400" s="31"/>
    </row>
    <row r="401" ht="14.25" spans="1:8">
      <c r="A401" s="32"/>
      <c r="B401" s="32"/>
      <c r="C401" s="32"/>
      <c r="D401" s="32"/>
      <c r="E401" s="32"/>
      <c r="F401" s="33"/>
      <c r="G401" s="33"/>
      <c r="H401" s="33"/>
    </row>
    <row r="402" ht="20.25" spans="1:8">
      <c r="A402" s="3" t="s">
        <v>836</v>
      </c>
      <c r="B402" s="3"/>
      <c r="C402" s="3"/>
      <c r="D402" s="3"/>
      <c r="E402" s="3"/>
      <c r="F402" s="3"/>
      <c r="G402" s="3"/>
      <c r="H402" s="3"/>
    </row>
    <row r="403" spans="1:8">
      <c r="A403" s="4" t="s">
        <v>837</v>
      </c>
      <c r="B403" s="4"/>
      <c r="C403" s="4"/>
      <c r="D403" s="4"/>
      <c r="E403" s="4"/>
      <c r="F403" s="4"/>
      <c r="G403" s="4"/>
      <c r="H403" s="4"/>
    </row>
    <row r="404" spans="1:8">
      <c r="A404" s="5" t="s">
        <v>754</v>
      </c>
      <c r="B404" s="5"/>
      <c r="C404" s="6" t="s">
        <v>622</v>
      </c>
      <c r="D404" s="7" t="s">
        <v>754</v>
      </c>
      <c r="E404" s="7"/>
      <c r="F404" s="7"/>
      <c r="G404" s="7"/>
      <c r="H404" s="8"/>
    </row>
    <row r="405" spans="1:8">
      <c r="A405" s="9" t="s">
        <v>838</v>
      </c>
      <c r="B405" s="10" t="s">
        <v>839</v>
      </c>
      <c r="C405" s="11" t="s">
        <v>840</v>
      </c>
      <c r="D405" s="12"/>
      <c r="E405" s="10" t="s">
        <v>841</v>
      </c>
      <c r="F405" s="13" t="s">
        <v>842</v>
      </c>
      <c r="G405" s="5"/>
      <c r="H405" s="5"/>
    </row>
    <row r="406" spans="1:8">
      <c r="A406" s="14"/>
      <c r="B406" s="15"/>
      <c r="C406" s="16"/>
      <c r="D406" s="17"/>
      <c r="E406" s="15"/>
      <c r="F406" s="18" t="s">
        <v>843</v>
      </c>
      <c r="G406" s="19" t="s">
        <v>844</v>
      </c>
      <c r="H406" s="19" t="s">
        <v>845</v>
      </c>
    </row>
    <row r="407" ht="22.5" spans="1:8">
      <c r="A407" s="14"/>
      <c r="B407" s="5" t="s">
        <v>846</v>
      </c>
      <c r="C407" s="6" t="s">
        <v>866</v>
      </c>
      <c r="D407" s="8"/>
      <c r="E407" s="20" t="s">
        <v>860</v>
      </c>
      <c r="F407" s="21">
        <f t="shared" ref="F407:F415" si="25">SUM(G407,H407)</f>
        <v>5354.51</v>
      </c>
      <c r="G407" s="22">
        <v>5014.51</v>
      </c>
      <c r="H407" s="22">
        <v>340</v>
      </c>
    </row>
    <row r="408" spans="1:8">
      <c r="A408" s="14"/>
      <c r="B408" s="5" t="s">
        <v>849</v>
      </c>
      <c r="C408" s="6" t="s">
        <v>921</v>
      </c>
      <c r="D408" s="8"/>
      <c r="E408" s="20" t="s">
        <v>922</v>
      </c>
      <c r="F408" s="21">
        <f t="shared" si="25"/>
        <v>5.6</v>
      </c>
      <c r="G408" s="23">
        <v>5.6</v>
      </c>
      <c r="H408" s="23">
        <v>0</v>
      </c>
    </row>
    <row r="409" spans="1:8">
      <c r="A409" s="14"/>
      <c r="B409" s="5" t="s">
        <v>850</v>
      </c>
      <c r="C409" s="6" t="s">
        <v>923</v>
      </c>
      <c r="D409" s="8"/>
      <c r="E409" s="20" t="s">
        <v>892</v>
      </c>
      <c r="F409" s="21">
        <f t="shared" si="25"/>
        <v>2</v>
      </c>
      <c r="G409" s="23">
        <v>2</v>
      </c>
      <c r="H409" s="23">
        <v>0</v>
      </c>
    </row>
    <row r="410" spans="1:8">
      <c r="A410" s="14"/>
      <c r="B410" s="5" t="s">
        <v>851</v>
      </c>
      <c r="C410" s="6" t="s">
        <v>23</v>
      </c>
      <c r="D410" s="8"/>
      <c r="E410" s="20" t="s">
        <v>23</v>
      </c>
      <c r="F410" s="21">
        <f t="shared" si="25"/>
        <v>0</v>
      </c>
      <c r="G410" s="23">
        <v>0</v>
      </c>
      <c r="H410" s="23">
        <v>0</v>
      </c>
    </row>
    <row r="411" spans="1:8">
      <c r="A411" s="14"/>
      <c r="B411" s="5" t="s">
        <v>852</v>
      </c>
      <c r="C411" s="6" t="s">
        <v>23</v>
      </c>
      <c r="D411" s="8"/>
      <c r="E411" s="20" t="s">
        <v>23</v>
      </c>
      <c r="F411" s="21">
        <f t="shared" si="25"/>
        <v>0</v>
      </c>
      <c r="G411" s="23">
        <v>0</v>
      </c>
      <c r="H411" s="23">
        <v>0</v>
      </c>
    </row>
    <row r="412" spans="1:8">
      <c r="A412" s="14"/>
      <c r="B412" s="5" t="s">
        <v>853</v>
      </c>
      <c r="C412" s="6" t="s">
        <v>23</v>
      </c>
      <c r="D412" s="8"/>
      <c r="E412" s="20" t="s">
        <v>23</v>
      </c>
      <c r="F412" s="21">
        <f t="shared" si="25"/>
        <v>0</v>
      </c>
      <c r="G412" s="23">
        <v>0</v>
      </c>
      <c r="H412" s="23">
        <v>0</v>
      </c>
    </row>
    <row r="413" spans="1:8">
      <c r="A413" s="14"/>
      <c r="B413" s="5" t="s">
        <v>854</v>
      </c>
      <c r="C413" s="6" t="s">
        <v>23</v>
      </c>
      <c r="D413" s="8"/>
      <c r="E413" s="20" t="s">
        <v>23</v>
      </c>
      <c r="F413" s="21">
        <f t="shared" si="25"/>
        <v>0</v>
      </c>
      <c r="G413" s="23">
        <v>0</v>
      </c>
      <c r="H413" s="23">
        <v>0</v>
      </c>
    </row>
    <row r="414" spans="1:8">
      <c r="A414" s="14"/>
      <c r="B414" s="10" t="s">
        <v>855</v>
      </c>
      <c r="C414" s="6" t="s">
        <v>23</v>
      </c>
      <c r="D414" s="8"/>
      <c r="E414" s="20" t="s">
        <v>23</v>
      </c>
      <c r="F414" s="21">
        <f t="shared" si="25"/>
        <v>0</v>
      </c>
      <c r="G414" s="24">
        <v>0</v>
      </c>
      <c r="H414" s="24">
        <v>0</v>
      </c>
    </row>
    <row r="415" spans="1:8">
      <c r="A415" s="14"/>
      <c r="B415" s="25" t="s">
        <v>856</v>
      </c>
      <c r="C415" s="26"/>
      <c r="D415" s="26"/>
      <c r="E415" s="17"/>
      <c r="F415" s="27">
        <f t="shared" si="25"/>
        <v>5362.11</v>
      </c>
      <c r="G415" s="28">
        <f>SUM(G407:G414)</f>
        <v>5022.11</v>
      </c>
      <c r="H415" s="28">
        <f>SUM(H407:H414)</f>
        <v>340</v>
      </c>
    </row>
    <row r="416" ht="33.75" spans="1:8">
      <c r="A416" s="9" t="s">
        <v>857</v>
      </c>
      <c r="B416" s="29" t="s">
        <v>924</v>
      </c>
      <c r="C416" s="30"/>
      <c r="D416" s="30"/>
      <c r="E416" s="30"/>
      <c r="F416" s="30"/>
      <c r="G416" s="30"/>
      <c r="H416" s="31"/>
    </row>
    <row r="417" ht="14.25" spans="1:8">
      <c r="A417" s="32"/>
      <c r="B417" s="32"/>
      <c r="C417" s="32"/>
      <c r="D417" s="32"/>
      <c r="E417" s="32"/>
      <c r="F417" s="33"/>
      <c r="G417" s="33"/>
      <c r="H417" s="33"/>
    </row>
    <row r="418" ht="20.25" spans="1:8">
      <c r="A418" s="3" t="s">
        <v>836</v>
      </c>
      <c r="B418" s="3"/>
      <c r="C418" s="3"/>
      <c r="D418" s="3"/>
      <c r="E418" s="3"/>
      <c r="F418" s="3"/>
      <c r="G418" s="3"/>
      <c r="H418" s="3"/>
    </row>
    <row r="419" spans="1:8">
      <c r="A419" s="4" t="s">
        <v>837</v>
      </c>
      <c r="B419" s="4"/>
      <c r="C419" s="4"/>
      <c r="D419" s="4"/>
      <c r="E419" s="4"/>
      <c r="F419" s="4"/>
      <c r="G419" s="4"/>
      <c r="H419" s="4"/>
    </row>
    <row r="420" spans="1:8">
      <c r="A420" s="5" t="s">
        <v>754</v>
      </c>
      <c r="B420" s="5"/>
      <c r="C420" s="6" t="s">
        <v>626</v>
      </c>
      <c r="D420" s="7" t="s">
        <v>754</v>
      </c>
      <c r="E420" s="7"/>
      <c r="F420" s="7"/>
      <c r="G420" s="7"/>
      <c r="H420" s="8"/>
    </row>
    <row r="421" spans="1:8">
      <c r="A421" s="9" t="s">
        <v>838</v>
      </c>
      <c r="B421" s="10" t="s">
        <v>839</v>
      </c>
      <c r="C421" s="11" t="s">
        <v>840</v>
      </c>
      <c r="D421" s="12"/>
      <c r="E421" s="10" t="s">
        <v>841</v>
      </c>
      <c r="F421" s="13" t="s">
        <v>842</v>
      </c>
      <c r="G421" s="5"/>
      <c r="H421" s="5"/>
    </row>
    <row r="422" spans="1:8">
      <c r="A422" s="14"/>
      <c r="B422" s="15"/>
      <c r="C422" s="16"/>
      <c r="D422" s="17"/>
      <c r="E422" s="15"/>
      <c r="F422" s="18" t="s">
        <v>843</v>
      </c>
      <c r="G422" s="19" t="s">
        <v>844</v>
      </c>
      <c r="H422" s="19" t="s">
        <v>845</v>
      </c>
    </row>
    <row r="423" ht="22.5" spans="1:8">
      <c r="A423" s="14"/>
      <c r="B423" s="5" t="s">
        <v>846</v>
      </c>
      <c r="C423" s="6" t="s">
        <v>866</v>
      </c>
      <c r="D423" s="8"/>
      <c r="E423" s="20" t="s">
        <v>860</v>
      </c>
      <c r="F423" s="21">
        <f t="shared" ref="F423:F431" si="26">SUM(G423,H423)</f>
        <v>1286.05</v>
      </c>
      <c r="G423" s="22">
        <v>1180.25</v>
      </c>
      <c r="H423" s="22">
        <v>105.8</v>
      </c>
    </row>
    <row r="424" spans="1:8">
      <c r="A424" s="14"/>
      <c r="B424" s="5" t="s">
        <v>849</v>
      </c>
      <c r="C424" s="6" t="s">
        <v>893</v>
      </c>
      <c r="D424" s="8"/>
      <c r="E424" s="20" t="s">
        <v>862</v>
      </c>
      <c r="F424" s="21">
        <f t="shared" si="26"/>
        <v>0.5</v>
      </c>
      <c r="G424" s="23">
        <v>0.5</v>
      </c>
      <c r="H424" s="23">
        <v>0</v>
      </c>
    </row>
    <row r="425" spans="1:8">
      <c r="A425" s="14"/>
      <c r="B425" s="5" t="s">
        <v>850</v>
      </c>
      <c r="C425" s="6" t="s">
        <v>870</v>
      </c>
      <c r="D425" s="8"/>
      <c r="E425" s="20" t="s">
        <v>925</v>
      </c>
      <c r="F425" s="21">
        <f t="shared" si="26"/>
        <v>2</v>
      </c>
      <c r="G425" s="23">
        <v>2</v>
      </c>
      <c r="H425" s="23">
        <v>0</v>
      </c>
    </row>
    <row r="426" spans="1:8">
      <c r="A426" s="14"/>
      <c r="B426" s="5" t="s">
        <v>851</v>
      </c>
      <c r="C426" s="6" t="s">
        <v>23</v>
      </c>
      <c r="D426" s="8"/>
      <c r="E426" s="20" t="s">
        <v>23</v>
      </c>
      <c r="F426" s="21">
        <f t="shared" si="26"/>
        <v>0</v>
      </c>
      <c r="G426" s="23">
        <v>0</v>
      </c>
      <c r="H426" s="23">
        <v>0</v>
      </c>
    </row>
    <row r="427" spans="1:8">
      <c r="A427" s="14"/>
      <c r="B427" s="5" t="s">
        <v>852</v>
      </c>
      <c r="C427" s="6" t="s">
        <v>23</v>
      </c>
      <c r="D427" s="8"/>
      <c r="E427" s="20" t="s">
        <v>23</v>
      </c>
      <c r="F427" s="21">
        <f t="shared" si="26"/>
        <v>0</v>
      </c>
      <c r="G427" s="23">
        <v>0</v>
      </c>
      <c r="H427" s="23">
        <v>0</v>
      </c>
    </row>
    <row r="428" spans="1:8">
      <c r="A428" s="14"/>
      <c r="B428" s="5" t="s">
        <v>853</v>
      </c>
      <c r="C428" s="6" t="s">
        <v>23</v>
      </c>
      <c r="D428" s="8"/>
      <c r="E428" s="20" t="s">
        <v>23</v>
      </c>
      <c r="F428" s="21">
        <f t="shared" si="26"/>
        <v>0</v>
      </c>
      <c r="G428" s="23">
        <v>0</v>
      </c>
      <c r="H428" s="23">
        <v>0</v>
      </c>
    </row>
    <row r="429" spans="1:8">
      <c r="A429" s="14"/>
      <c r="B429" s="5" t="s">
        <v>854</v>
      </c>
      <c r="C429" s="6" t="s">
        <v>23</v>
      </c>
      <c r="D429" s="8"/>
      <c r="E429" s="20" t="s">
        <v>23</v>
      </c>
      <c r="F429" s="21">
        <f t="shared" si="26"/>
        <v>0</v>
      </c>
      <c r="G429" s="23">
        <v>0</v>
      </c>
      <c r="H429" s="23">
        <v>0</v>
      </c>
    </row>
    <row r="430" spans="1:8">
      <c r="A430" s="14"/>
      <c r="B430" s="10" t="s">
        <v>855</v>
      </c>
      <c r="C430" s="6" t="s">
        <v>23</v>
      </c>
      <c r="D430" s="8"/>
      <c r="E430" s="20" t="s">
        <v>23</v>
      </c>
      <c r="F430" s="21">
        <f t="shared" si="26"/>
        <v>0</v>
      </c>
      <c r="G430" s="24">
        <v>0</v>
      </c>
      <c r="H430" s="24">
        <v>0</v>
      </c>
    </row>
    <row r="431" spans="1:8">
      <c r="A431" s="14"/>
      <c r="B431" s="25" t="s">
        <v>856</v>
      </c>
      <c r="C431" s="26"/>
      <c r="D431" s="26"/>
      <c r="E431" s="17"/>
      <c r="F431" s="27">
        <f t="shared" si="26"/>
        <v>1288.55</v>
      </c>
      <c r="G431" s="28">
        <f>SUM(G423:G430)</f>
        <v>1182.75</v>
      </c>
      <c r="H431" s="28">
        <f>SUM(H423:H430)</f>
        <v>105.8</v>
      </c>
    </row>
    <row r="432" ht="33.75" spans="1:8">
      <c r="A432" s="9" t="s">
        <v>857</v>
      </c>
      <c r="B432" s="29" t="s">
        <v>891</v>
      </c>
      <c r="C432" s="30"/>
      <c r="D432" s="30"/>
      <c r="E432" s="30"/>
      <c r="F432" s="30"/>
      <c r="G432" s="30"/>
      <c r="H432" s="31"/>
    </row>
    <row r="433" ht="14.25" spans="1:8">
      <c r="A433" s="32"/>
      <c r="B433" s="32"/>
      <c r="C433" s="32"/>
      <c r="D433" s="32"/>
      <c r="E433" s="32"/>
      <c r="F433" s="33"/>
      <c r="G433" s="33"/>
      <c r="H433" s="33"/>
    </row>
    <row r="434" ht="20.25" spans="1:8">
      <c r="A434" s="3" t="s">
        <v>836</v>
      </c>
      <c r="B434" s="3"/>
      <c r="C434" s="3"/>
      <c r="D434" s="3"/>
      <c r="E434" s="3"/>
      <c r="F434" s="3"/>
      <c r="G434" s="3"/>
      <c r="H434" s="3"/>
    </row>
    <row r="435" spans="1:8">
      <c r="A435" s="4" t="s">
        <v>837</v>
      </c>
      <c r="B435" s="4"/>
      <c r="C435" s="4"/>
      <c r="D435" s="4"/>
      <c r="E435" s="4"/>
      <c r="F435" s="4"/>
      <c r="G435" s="4"/>
      <c r="H435" s="4"/>
    </row>
    <row r="436" spans="1:8">
      <c r="A436" s="5" t="s">
        <v>754</v>
      </c>
      <c r="B436" s="5"/>
      <c r="C436" s="6" t="s">
        <v>381</v>
      </c>
      <c r="D436" s="7" t="s">
        <v>754</v>
      </c>
      <c r="E436" s="7"/>
      <c r="F436" s="7"/>
      <c r="G436" s="7"/>
      <c r="H436" s="8"/>
    </row>
    <row r="437" spans="1:8">
      <c r="A437" s="9" t="s">
        <v>838</v>
      </c>
      <c r="B437" s="10" t="s">
        <v>839</v>
      </c>
      <c r="C437" s="11" t="s">
        <v>840</v>
      </c>
      <c r="D437" s="12"/>
      <c r="E437" s="10" t="s">
        <v>841</v>
      </c>
      <c r="F437" s="13" t="s">
        <v>842</v>
      </c>
      <c r="G437" s="5"/>
      <c r="H437" s="5"/>
    </row>
    <row r="438" spans="1:8">
      <c r="A438" s="14"/>
      <c r="B438" s="15"/>
      <c r="C438" s="16"/>
      <c r="D438" s="17"/>
      <c r="E438" s="15"/>
      <c r="F438" s="18" t="s">
        <v>843</v>
      </c>
      <c r="G438" s="19" t="s">
        <v>844</v>
      </c>
      <c r="H438" s="19" t="s">
        <v>845</v>
      </c>
    </row>
    <row r="439" spans="1:8">
      <c r="A439" s="14"/>
      <c r="B439" s="5" t="s">
        <v>846</v>
      </c>
      <c r="C439" s="6" t="s">
        <v>926</v>
      </c>
      <c r="D439" s="8"/>
      <c r="E439" s="20" t="s">
        <v>927</v>
      </c>
      <c r="F439" s="21">
        <f t="shared" ref="F439:F447" si="27">SUM(G439,H439)</f>
        <v>416.49</v>
      </c>
      <c r="G439" s="22">
        <v>236.49</v>
      </c>
      <c r="H439" s="22">
        <v>180</v>
      </c>
    </row>
    <row r="440" spans="1:8">
      <c r="A440" s="14"/>
      <c r="B440" s="5" t="s">
        <v>849</v>
      </c>
      <c r="C440" s="6" t="s">
        <v>915</v>
      </c>
      <c r="D440" s="8"/>
      <c r="E440" s="20" t="s">
        <v>928</v>
      </c>
      <c r="F440" s="21">
        <f t="shared" si="27"/>
        <v>1.6</v>
      </c>
      <c r="G440" s="23">
        <v>1.6</v>
      </c>
      <c r="H440" s="23">
        <v>0</v>
      </c>
    </row>
    <row r="441" spans="1:8">
      <c r="A441" s="14"/>
      <c r="B441" s="5" t="s">
        <v>850</v>
      </c>
      <c r="C441" s="6" t="s">
        <v>23</v>
      </c>
      <c r="D441" s="8"/>
      <c r="E441" s="20" t="s">
        <v>23</v>
      </c>
      <c r="F441" s="21">
        <f t="shared" si="27"/>
        <v>0</v>
      </c>
      <c r="G441" s="23">
        <v>0</v>
      </c>
      <c r="H441" s="23">
        <v>0</v>
      </c>
    </row>
    <row r="442" spans="1:8">
      <c r="A442" s="14"/>
      <c r="B442" s="5" t="s">
        <v>851</v>
      </c>
      <c r="C442" s="6" t="s">
        <v>23</v>
      </c>
      <c r="D442" s="8"/>
      <c r="E442" s="20" t="s">
        <v>23</v>
      </c>
      <c r="F442" s="21">
        <f t="shared" si="27"/>
        <v>0</v>
      </c>
      <c r="G442" s="23">
        <v>0</v>
      </c>
      <c r="H442" s="23">
        <v>0</v>
      </c>
    </row>
    <row r="443" spans="1:8">
      <c r="A443" s="14"/>
      <c r="B443" s="5" t="s">
        <v>852</v>
      </c>
      <c r="C443" s="6" t="s">
        <v>23</v>
      </c>
      <c r="D443" s="8"/>
      <c r="E443" s="20" t="s">
        <v>23</v>
      </c>
      <c r="F443" s="21">
        <f t="shared" si="27"/>
        <v>0</v>
      </c>
      <c r="G443" s="23">
        <v>0</v>
      </c>
      <c r="H443" s="23">
        <v>0</v>
      </c>
    </row>
    <row r="444" spans="1:8">
      <c r="A444" s="14"/>
      <c r="B444" s="5" t="s">
        <v>853</v>
      </c>
      <c r="C444" s="6" t="s">
        <v>23</v>
      </c>
      <c r="D444" s="8"/>
      <c r="E444" s="20" t="s">
        <v>23</v>
      </c>
      <c r="F444" s="21">
        <f t="shared" si="27"/>
        <v>0</v>
      </c>
      <c r="G444" s="23">
        <v>0</v>
      </c>
      <c r="H444" s="23">
        <v>0</v>
      </c>
    </row>
    <row r="445" spans="1:8">
      <c r="A445" s="14"/>
      <c r="B445" s="5" t="s">
        <v>854</v>
      </c>
      <c r="C445" s="6" t="s">
        <v>23</v>
      </c>
      <c r="D445" s="8"/>
      <c r="E445" s="20" t="s">
        <v>23</v>
      </c>
      <c r="F445" s="21">
        <f t="shared" si="27"/>
        <v>0</v>
      </c>
      <c r="G445" s="23">
        <v>0</v>
      </c>
      <c r="H445" s="23">
        <v>0</v>
      </c>
    </row>
    <row r="446" spans="1:8">
      <c r="A446" s="14"/>
      <c r="B446" s="10" t="s">
        <v>855</v>
      </c>
      <c r="C446" s="6" t="s">
        <v>23</v>
      </c>
      <c r="D446" s="8"/>
      <c r="E446" s="20" t="s">
        <v>23</v>
      </c>
      <c r="F446" s="21">
        <f t="shared" si="27"/>
        <v>0</v>
      </c>
      <c r="G446" s="24">
        <v>0</v>
      </c>
      <c r="H446" s="24">
        <v>0</v>
      </c>
    </row>
    <row r="447" spans="1:8">
      <c r="A447" s="14"/>
      <c r="B447" s="25" t="s">
        <v>856</v>
      </c>
      <c r="C447" s="26"/>
      <c r="D447" s="26"/>
      <c r="E447" s="17"/>
      <c r="F447" s="27">
        <f t="shared" si="27"/>
        <v>418.09</v>
      </c>
      <c r="G447" s="28">
        <f>SUM(G439:G446)</f>
        <v>238.09</v>
      </c>
      <c r="H447" s="28">
        <f>SUM(H439:H446)</f>
        <v>180</v>
      </c>
    </row>
    <row r="448" ht="33.75" spans="1:8">
      <c r="A448" s="9" t="s">
        <v>857</v>
      </c>
      <c r="B448" s="29" t="s">
        <v>929</v>
      </c>
      <c r="C448" s="30"/>
      <c r="D448" s="30"/>
      <c r="E448" s="30"/>
      <c r="F448" s="30"/>
      <c r="G448" s="30"/>
      <c r="H448" s="31"/>
    </row>
    <row r="449" ht="14.25" spans="1:8">
      <c r="A449" s="32"/>
      <c r="B449" s="32"/>
      <c r="C449" s="32"/>
      <c r="D449" s="32"/>
      <c r="E449" s="32"/>
      <c r="F449" s="33"/>
      <c r="G449" s="33"/>
      <c r="H449" s="33"/>
    </row>
    <row r="450" ht="20.25" spans="1:8">
      <c r="A450" s="3" t="s">
        <v>836</v>
      </c>
      <c r="B450" s="3"/>
      <c r="C450" s="3"/>
      <c r="D450" s="3"/>
      <c r="E450" s="3"/>
      <c r="F450" s="3"/>
      <c r="G450" s="3"/>
      <c r="H450" s="3"/>
    </row>
    <row r="451" spans="1:8">
      <c r="A451" s="4" t="s">
        <v>837</v>
      </c>
      <c r="B451" s="4"/>
      <c r="C451" s="4"/>
      <c r="D451" s="4"/>
      <c r="E451" s="4"/>
      <c r="F451" s="4"/>
      <c r="G451" s="4"/>
      <c r="H451" s="4"/>
    </row>
    <row r="452" spans="1:8">
      <c r="A452" s="5" t="s">
        <v>754</v>
      </c>
      <c r="B452" s="5"/>
      <c r="C452" s="6" t="s">
        <v>538</v>
      </c>
      <c r="D452" s="7" t="s">
        <v>754</v>
      </c>
      <c r="E452" s="7"/>
      <c r="F452" s="7"/>
      <c r="G452" s="7"/>
      <c r="H452" s="8"/>
    </row>
    <row r="453" spans="1:8">
      <c r="A453" s="9" t="s">
        <v>838</v>
      </c>
      <c r="B453" s="10" t="s">
        <v>839</v>
      </c>
      <c r="C453" s="11" t="s">
        <v>840</v>
      </c>
      <c r="D453" s="12"/>
      <c r="E453" s="10" t="s">
        <v>841</v>
      </c>
      <c r="F453" s="13" t="s">
        <v>842</v>
      </c>
      <c r="G453" s="5"/>
      <c r="H453" s="5"/>
    </row>
    <row r="454" spans="1:8">
      <c r="A454" s="14"/>
      <c r="B454" s="15"/>
      <c r="C454" s="16"/>
      <c r="D454" s="17"/>
      <c r="E454" s="15"/>
      <c r="F454" s="18" t="s">
        <v>843</v>
      </c>
      <c r="G454" s="19" t="s">
        <v>844</v>
      </c>
      <c r="H454" s="19" t="s">
        <v>845</v>
      </c>
    </row>
    <row r="455" spans="1:8">
      <c r="A455" s="14"/>
      <c r="B455" s="5" t="s">
        <v>846</v>
      </c>
      <c r="C455" s="6" t="s">
        <v>930</v>
      </c>
      <c r="D455" s="8"/>
      <c r="E455" s="20" t="s">
        <v>930</v>
      </c>
      <c r="F455" s="21">
        <f t="shared" ref="F455:F463" si="28">SUM(G455,H455)</f>
        <v>0.8</v>
      </c>
      <c r="G455" s="22">
        <v>0.8</v>
      </c>
      <c r="H455" s="22">
        <v>0</v>
      </c>
    </row>
    <row r="456" spans="1:8">
      <c r="A456" s="14"/>
      <c r="B456" s="5" t="s">
        <v>849</v>
      </c>
      <c r="C456" s="6" t="s">
        <v>931</v>
      </c>
      <c r="D456" s="8"/>
      <c r="E456" s="20" t="s">
        <v>931</v>
      </c>
      <c r="F456" s="21">
        <f t="shared" si="28"/>
        <v>5</v>
      </c>
      <c r="G456" s="23">
        <v>5</v>
      </c>
      <c r="H456" s="23">
        <v>0</v>
      </c>
    </row>
    <row r="457" spans="1:8">
      <c r="A457" s="14"/>
      <c r="B457" s="5" t="s">
        <v>850</v>
      </c>
      <c r="C457" s="6" t="s">
        <v>932</v>
      </c>
      <c r="D457" s="8"/>
      <c r="E457" s="20" t="s">
        <v>932</v>
      </c>
      <c r="F457" s="21">
        <f t="shared" si="28"/>
        <v>5</v>
      </c>
      <c r="G457" s="23">
        <v>5</v>
      </c>
      <c r="H457" s="23">
        <v>0</v>
      </c>
    </row>
    <row r="458" spans="1:8">
      <c r="A458" s="14"/>
      <c r="B458" s="5" t="s">
        <v>851</v>
      </c>
      <c r="C458" s="6" t="s">
        <v>866</v>
      </c>
      <c r="D458" s="8"/>
      <c r="E458" s="20" t="s">
        <v>933</v>
      </c>
      <c r="F458" s="21">
        <f t="shared" si="28"/>
        <v>180.99</v>
      </c>
      <c r="G458" s="23">
        <v>180.99</v>
      </c>
      <c r="H458" s="23">
        <v>0</v>
      </c>
    </row>
    <row r="459" spans="1:8">
      <c r="A459" s="14"/>
      <c r="B459" s="5" t="s">
        <v>852</v>
      </c>
      <c r="C459" s="6" t="s">
        <v>23</v>
      </c>
      <c r="D459" s="8"/>
      <c r="E459" s="20" t="s">
        <v>23</v>
      </c>
      <c r="F459" s="21">
        <f t="shared" si="28"/>
        <v>0</v>
      </c>
      <c r="G459" s="23">
        <v>0</v>
      </c>
      <c r="H459" s="23">
        <v>0</v>
      </c>
    </row>
    <row r="460" spans="1:8">
      <c r="A460" s="14"/>
      <c r="B460" s="5" t="s">
        <v>853</v>
      </c>
      <c r="C460" s="6" t="s">
        <v>23</v>
      </c>
      <c r="D460" s="8"/>
      <c r="E460" s="20" t="s">
        <v>23</v>
      </c>
      <c r="F460" s="21">
        <f t="shared" si="28"/>
        <v>0</v>
      </c>
      <c r="G460" s="23">
        <v>0</v>
      </c>
      <c r="H460" s="23">
        <v>0</v>
      </c>
    </row>
    <row r="461" spans="1:8">
      <c r="A461" s="14"/>
      <c r="B461" s="5" t="s">
        <v>854</v>
      </c>
      <c r="C461" s="6" t="s">
        <v>23</v>
      </c>
      <c r="D461" s="8"/>
      <c r="E461" s="20" t="s">
        <v>23</v>
      </c>
      <c r="F461" s="21">
        <f t="shared" si="28"/>
        <v>0</v>
      </c>
      <c r="G461" s="23">
        <v>0</v>
      </c>
      <c r="H461" s="23">
        <v>0</v>
      </c>
    </row>
    <row r="462" spans="1:8">
      <c r="A462" s="14"/>
      <c r="B462" s="10" t="s">
        <v>855</v>
      </c>
      <c r="C462" s="6" t="s">
        <v>23</v>
      </c>
      <c r="D462" s="8"/>
      <c r="E462" s="20" t="s">
        <v>23</v>
      </c>
      <c r="F462" s="21">
        <f t="shared" si="28"/>
        <v>0</v>
      </c>
      <c r="G462" s="24">
        <v>0</v>
      </c>
      <c r="H462" s="24">
        <v>0</v>
      </c>
    </row>
    <row r="463" spans="1:8">
      <c r="A463" s="14"/>
      <c r="B463" s="25" t="s">
        <v>856</v>
      </c>
      <c r="C463" s="26"/>
      <c r="D463" s="26"/>
      <c r="E463" s="17"/>
      <c r="F463" s="27">
        <f t="shared" si="28"/>
        <v>191.79</v>
      </c>
      <c r="G463" s="28">
        <f>SUM(G455:G462)</f>
        <v>191.79</v>
      </c>
      <c r="H463" s="28">
        <f>SUM(H455:H462)</f>
        <v>0</v>
      </c>
    </row>
    <row r="464" ht="33.75" spans="1:8">
      <c r="A464" s="9" t="s">
        <v>857</v>
      </c>
      <c r="B464" s="29" t="s">
        <v>934</v>
      </c>
      <c r="C464" s="30"/>
      <c r="D464" s="30"/>
      <c r="E464" s="30"/>
      <c r="F464" s="30"/>
      <c r="G464" s="30"/>
      <c r="H464" s="31"/>
    </row>
    <row r="465" ht="14.25" spans="1:8">
      <c r="A465" s="32"/>
      <c r="B465" s="32"/>
      <c r="C465" s="32"/>
      <c r="D465" s="32"/>
      <c r="E465" s="32"/>
      <c r="F465" s="33"/>
      <c r="G465" s="33"/>
      <c r="H465" s="33"/>
    </row>
    <row r="466" ht="20.25" spans="1:8">
      <c r="A466" s="3" t="s">
        <v>836</v>
      </c>
      <c r="B466" s="3"/>
      <c r="C466" s="3"/>
      <c r="D466" s="3"/>
      <c r="E466" s="3"/>
      <c r="F466" s="3"/>
      <c r="G466" s="3"/>
      <c r="H466" s="3"/>
    </row>
    <row r="467" spans="1:8">
      <c r="A467" s="4" t="s">
        <v>837</v>
      </c>
      <c r="B467" s="4"/>
      <c r="C467" s="4"/>
      <c r="D467" s="4"/>
      <c r="E467" s="4"/>
      <c r="F467" s="4"/>
      <c r="G467" s="4"/>
      <c r="H467" s="4"/>
    </row>
    <row r="468" spans="1:8">
      <c r="A468" s="5" t="s">
        <v>754</v>
      </c>
      <c r="B468" s="5"/>
      <c r="C468" s="6" t="s">
        <v>548</v>
      </c>
      <c r="D468" s="7" t="s">
        <v>754</v>
      </c>
      <c r="E468" s="7"/>
      <c r="F468" s="7"/>
      <c r="G468" s="7"/>
      <c r="H468" s="8"/>
    </row>
    <row r="469" spans="1:8">
      <c r="A469" s="9" t="s">
        <v>838</v>
      </c>
      <c r="B469" s="10" t="s">
        <v>839</v>
      </c>
      <c r="C469" s="11" t="s">
        <v>840</v>
      </c>
      <c r="D469" s="12"/>
      <c r="E469" s="10" t="s">
        <v>841</v>
      </c>
      <c r="F469" s="13" t="s">
        <v>842</v>
      </c>
      <c r="G469" s="5"/>
      <c r="H469" s="5"/>
    </row>
    <row r="470" spans="1:8">
      <c r="A470" s="14"/>
      <c r="B470" s="15"/>
      <c r="C470" s="16"/>
      <c r="D470" s="17"/>
      <c r="E470" s="15"/>
      <c r="F470" s="18" t="s">
        <v>843</v>
      </c>
      <c r="G470" s="19" t="s">
        <v>844</v>
      </c>
      <c r="H470" s="19" t="s">
        <v>845</v>
      </c>
    </row>
    <row r="471" ht="22.5" spans="1:8">
      <c r="A471" s="14"/>
      <c r="B471" s="5" t="s">
        <v>846</v>
      </c>
      <c r="C471" s="6" t="s">
        <v>866</v>
      </c>
      <c r="D471" s="8"/>
      <c r="E471" s="20" t="s">
        <v>860</v>
      </c>
      <c r="F471" s="21">
        <f t="shared" ref="F471:F479" si="29">SUM(G471,H471)</f>
        <v>1095.12</v>
      </c>
      <c r="G471" s="22">
        <v>1048.12</v>
      </c>
      <c r="H471" s="22">
        <v>47</v>
      </c>
    </row>
    <row r="472" spans="1:8">
      <c r="A472" s="14"/>
      <c r="B472" s="5" t="s">
        <v>849</v>
      </c>
      <c r="C472" s="6" t="s">
        <v>861</v>
      </c>
      <c r="D472" s="8"/>
      <c r="E472" s="20" t="s">
        <v>862</v>
      </c>
      <c r="F472" s="21">
        <f t="shared" si="29"/>
        <v>2.4</v>
      </c>
      <c r="G472" s="23">
        <v>2.4</v>
      </c>
      <c r="H472" s="23">
        <v>0</v>
      </c>
    </row>
    <row r="473" spans="1:8">
      <c r="A473" s="14"/>
      <c r="B473" s="5" t="s">
        <v>850</v>
      </c>
      <c r="C473" s="6" t="s">
        <v>23</v>
      </c>
      <c r="D473" s="8"/>
      <c r="E473" s="20" t="s">
        <v>23</v>
      </c>
      <c r="F473" s="21">
        <f t="shared" si="29"/>
        <v>0</v>
      </c>
      <c r="G473" s="23">
        <v>0</v>
      </c>
      <c r="H473" s="23">
        <v>0</v>
      </c>
    </row>
    <row r="474" spans="1:8">
      <c r="A474" s="14"/>
      <c r="B474" s="5" t="s">
        <v>851</v>
      </c>
      <c r="C474" s="6" t="s">
        <v>23</v>
      </c>
      <c r="D474" s="8"/>
      <c r="E474" s="20" t="s">
        <v>23</v>
      </c>
      <c r="F474" s="21">
        <f t="shared" si="29"/>
        <v>0</v>
      </c>
      <c r="G474" s="23">
        <v>0</v>
      </c>
      <c r="H474" s="23">
        <v>0</v>
      </c>
    </row>
    <row r="475" spans="1:8">
      <c r="A475" s="14"/>
      <c r="B475" s="5" t="s">
        <v>852</v>
      </c>
      <c r="C475" s="6" t="s">
        <v>23</v>
      </c>
      <c r="D475" s="8"/>
      <c r="E475" s="20" t="s">
        <v>23</v>
      </c>
      <c r="F475" s="21">
        <f t="shared" si="29"/>
        <v>0</v>
      </c>
      <c r="G475" s="23">
        <v>0</v>
      </c>
      <c r="H475" s="23">
        <v>0</v>
      </c>
    </row>
    <row r="476" spans="1:8">
      <c r="A476" s="14"/>
      <c r="B476" s="5" t="s">
        <v>853</v>
      </c>
      <c r="C476" s="6" t="s">
        <v>23</v>
      </c>
      <c r="D476" s="8"/>
      <c r="E476" s="20" t="s">
        <v>23</v>
      </c>
      <c r="F476" s="21">
        <f t="shared" si="29"/>
        <v>0</v>
      </c>
      <c r="G476" s="23">
        <v>0</v>
      </c>
      <c r="H476" s="23">
        <v>0</v>
      </c>
    </row>
    <row r="477" spans="1:8">
      <c r="A477" s="14"/>
      <c r="B477" s="5" t="s">
        <v>854</v>
      </c>
      <c r="C477" s="6" t="s">
        <v>23</v>
      </c>
      <c r="D477" s="8"/>
      <c r="E477" s="20" t="s">
        <v>23</v>
      </c>
      <c r="F477" s="21">
        <f t="shared" si="29"/>
        <v>0</v>
      </c>
      <c r="G477" s="23">
        <v>0</v>
      </c>
      <c r="H477" s="23">
        <v>0</v>
      </c>
    </row>
    <row r="478" spans="1:8">
      <c r="A478" s="14"/>
      <c r="B478" s="10" t="s">
        <v>855</v>
      </c>
      <c r="C478" s="6" t="s">
        <v>23</v>
      </c>
      <c r="D478" s="8"/>
      <c r="E478" s="20" t="s">
        <v>23</v>
      </c>
      <c r="F478" s="21">
        <f t="shared" si="29"/>
        <v>0</v>
      </c>
      <c r="G478" s="24">
        <v>0</v>
      </c>
      <c r="H478" s="24">
        <v>0</v>
      </c>
    </row>
    <row r="479" spans="1:8">
      <c r="A479" s="14"/>
      <c r="B479" s="25" t="s">
        <v>856</v>
      </c>
      <c r="C479" s="26"/>
      <c r="D479" s="26"/>
      <c r="E479" s="17"/>
      <c r="F479" s="27">
        <f t="shared" si="29"/>
        <v>1097.52</v>
      </c>
      <c r="G479" s="28">
        <f>SUM(G471:G478)</f>
        <v>1050.52</v>
      </c>
      <c r="H479" s="28">
        <f>SUM(H471:H478)</f>
        <v>47</v>
      </c>
    </row>
    <row r="480" ht="33.75" spans="1:8">
      <c r="A480" s="9" t="s">
        <v>857</v>
      </c>
      <c r="B480" s="29" t="s">
        <v>935</v>
      </c>
      <c r="C480" s="30"/>
      <c r="D480" s="30"/>
      <c r="E480" s="30"/>
      <c r="F480" s="30"/>
      <c r="G480" s="30"/>
      <c r="H480" s="31"/>
    </row>
    <row r="481" ht="14.25" spans="1:8">
      <c r="A481" s="32"/>
      <c r="B481" s="32"/>
      <c r="C481" s="32"/>
      <c r="D481" s="32"/>
      <c r="E481" s="32"/>
      <c r="F481" s="33"/>
      <c r="G481" s="33"/>
      <c r="H481" s="33"/>
    </row>
    <row r="482" ht="20.25" spans="1:8">
      <c r="A482" s="3" t="s">
        <v>836</v>
      </c>
      <c r="B482" s="3"/>
      <c r="C482" s="3"/>
      <c r="D482" s="3"/>
      <c r="E482" s="3"/>
      <c r="F482" s="3"/>
      <c r="G482" s="3"/>
      <c r="H482" s="3"/>
    </row>
    <row r="483" spans="1:8">
      <c r="A483" s="4" t="s">
        <v>837</v>
      </c>
      <c r="B483" s="4"/>
      <c r="C483" s="4"/>
      <c r="D483" s="4"/>
      <c r="E483" s="4"/>
      <c r="F483" s="4"/>
      <c r="G483" s="4"/>
      <c r="H483" s="4"/>
    </row>
    <row r="484" spans="1:8">
      <c r="A484" s="5" t="s">
        <v>754</v>
      </c>
      <c r="B484" s="5"/>
      <c r="C484" s="6" t="s">
        <v>556</v>
      </c>
      <c r="D484" s="7" t="s">
        <v>754</v>
      </c>
      <c r="E484" s="7"/>
      <c r="F484" s="7"/>
      <c r="G484" s="7"/>
      <c r="H484" s="8"/>
    </row>
    <row r="485" spans="1:8">
      <c r="A485" s="9" t="s">
        <v>838</v>
      </c>
      <c r="B485" s="10" t="s">
        <v>839</v>
      </c>
      <c r="C485" s="11" t="s">
        <v>840</v>
      </c>
      <c r="D485" s="12"/>
      <c r="E485" s="10" t="s">
        <v>841</v>
      </c>
      <c r="F485" s="13" t="s">
        <v>842</v>
      </c>
      <c r="G485" s="5"/>
      <c r="H485" s="5"/>
    </row>
    <row r="486" spans="1:8">
      <c r="A486" s="14"/>
      <c r="B486" s="15"/>
      <c r="C486" s="16"/>
      <c r="D486" s="17"/>
      <c r="E486" s="15"/>
      <c r="F486" s="18" t="s">
        <v>843</v>
      </c>
      <c r="G486" s="19" t="s">
        <v>844</v>
      </c>
      <c r="H486" s="19" t="s">
        <v>845</v>
      </c>
    </row>
    <row r="487" ht="22.5" spans="1:8">
      <c r="A487" s="14"/>
      <c r="B487" s="5" t="s">
        <v>846</v>
      </c>
      <c r="C487" s="6" t="s">
        <v>866</v>
      </c>
      <c r="D487" s="8"/>
      <c r="E487" s="20" t="s">
        <v>860</v>
      </c>
      <c r="F487" s="21">
        <f t="shared" ref="F487:F495" si="30">SUM(G487,H487)</f>
        <v>1410.45</v>
      </c>
      <c r="G487" s="22">
        <v>1390.45</v>
      </c>
      <c r="H487" s="22">
        <v>20</v>
      </c>
    </row>
    <row r="488" spans="1:8">
      <c r="A488" s="14"/>
      <c r="B488" s="5" t="s">
        <v>849</v>
      </c>
      <c r="C488" s="6" t="s">
        <v>861</v>
      </c>
      <c r="D488" s="8"/>
      <c r="E488" s="20" t="s">
        <v>862</v>
      </c>
      <c r="F488" s="21">
        <f t="shared" si="30"/>
        <v>1</v>
      </c>
      <c r="G488" s="23">
        <v>1</v>
      </c>
      <c r="H488" s="23">
        <v>0</v>
      </c>
    </row>
    <row r="489" spans="1:8">
      <c r="A489" s="14"/>
      <c r="B489" s="5" t="s">
        <v>850</v>
      </c>
      <c r="C489" s="6" t="s">
        <v>936</v>
      </c>
      <c r="D489" s="8"/>
      <c r="E489" s="20" t="s">
        <v>937</v>
      </c>
      <c r="F489" s="21">
        <f t="shared" si="30"/>
        <v>2</v>
      </c>
      <c r="G489" s="23">
        <v>2</v>
      </c>
      <c r="H489" s="23">
        <v>0</v>
      </c>
    </row>
    <row r="490" spans="1:8">
      <c r="A490" s="14"/>
      <c r="B490" s="5" t="s">
        <v>851</v>
      </c>
      <c r="C490" s="6" t="s">
        <v>23</v>
      </c>
      <c r="D490" s="8"/>
      <c r="E490" s="20" t="s">
        <v>23</v>
      </c>
      <c r="F490" s="21">
        <f t="shared" si="30"/>
        <v>0</v>
      </c>
      <c r="G490" s="23">
        <v>0</v>
      </c>
      <c r="H490" s="23">
        <v>0</v>
      </c>
    </row>
    <row r="491" spans="1:8">
      <c r="A491" s="14"/>
      <c r="B491" s="5" t="s">
        <v>852</v>
      </c>
      <c r="C491" s="6" t="s">
        <v>23</v>
      </c>
      <c r="D491" s="8"/>
      <c r="E491" s="20" t="s">
        <v>23</v>
      </c>
      <c r="F491" s="21">
        <f t="shared" si="30"/>
        <v>0</v>
      </c>
      <c r="G491" s="23">
        <v>0</v>
      </c>
      <c r="H491" s="23">
        <v>0</v>
      </c>
    </row>
    <row r="492" spans="1:8">
      <c r="A492" s="14"/>
      <c r="B492" s="5" t="s">
        <v>853</v>
      </c>
      <c r="C492" s="6" t="s">
        <v>23</v>
      </c>
      <c r="D492" s="8"/>
      <c r="E492" s="20" t="s">
        <v>23</v>
      </c>
      <c r="F492" s="21">
        <f t="shared" si="30"/>
        <v>0</v>
      </c>
      <c r="G492" s="23">
        <v>0</v>
      </c>
      <c r="H492" s="23">
        <v>0</v>
      </c>
    </row>
    <row r="493" spans="1:8">
      <c r="A493" s="14"/>
      <c r="B493" s="5" t="s">
        <v>854</v>
      </c>
      <c r="C493" s="6" t="s">
        <v>23</v>
      </c>
      <c r="D493" s="8"/>
      <c r="E493" s="20" t="s">
        <v>23</v>
      </c>
      <c r="F493" s="21">
        <f t="shared" si="30"/>
        <v>0</v>
      </c>
      <c r="G493" s="23">
        <v>0</v>
      </c>
      <c r="H493" s="23">
        <v>0</v>
      </c>
    </row>
    <row r="494" spans="1:8">
      <c r="A494" s="14"/>
      <c r="B494" s="10" t="s">
        <v>855</v>
      </c>
      <c r="C494" s="6" t="s">
        <v>23</v>
      </c>
      <c r="D494" s="8"/>
      <c r="E494" s="20" t="s">
        <v>23</v>
      </c>
      <c r="F494" s="21">
        <f t="shared" si="30"/>
        <v>0</v>
      </c>
      <c r="G494" s="24">
        <v>0</v>
      </c>
      <c r="H494" s="24">
        <v>0</v>
      </c>
    </row>
    <row r="495" spans="1:8">
      <c r="A495" s="14"/>
      <c r="B495" s="25" t="s">
        <v>856</v>
      </c>
      <c r="C495" s="26"/>
      <c r="D495" s="26"/>
      <c r="E495" s="17"/>
      <c r="F495" s="27">
        <f t="shared" si="30"/>
        <v>1413.45</v>
      </c>
      <c r="G495" s="28">
        <f>SUM(G487:G494)</f>
        <v>1393.45</v>
      </c>
      <c r="H495" s="28">
        <f>SUM(H487:H494)</f>
        <v>20</v>
      </c>
    </row>
    <row r="496" ht="33.75" spans="1:8">
      <c r="A496" s="9" t="s">
        <v>857</v>
      </c>
      <c r="B496" s="29" t="s">
        <v>938</v>
      </c>
      <c r="C496" s="30"/>
      <c r="D496" s="30"/>
      <c r="E496" s="30"/>
      <c r="F496" s="30"/>
      <c r="G496" s="30"/>
      <c r="H496" s="31"/>
    </row>
    <row r="497" ht="14.25" spans="1:8">
      <c r="A497" s="32"/>
      <c r="B497" s="32"/>
      <c r="C497" s="32"/>
      <c r="D497" s="32"/>
      <c r="E497" s="32"/>
      <c r="F497" s="33"/>
      <c r="G497" s="33"/>
      <c r="H497" s="33"/>
    </row>
    <row r="498" ht="20.25" spans="1:8">
      <c r="A498" s="3" t="s">
        <v>836</v>
      </c>
      <c r="B498" s="3"/>
      <c r="C498" s="3"/>
      <c r="D498" s="3"/>
      <c r="E498" s="3"/>
      <c r="F498" s="3"/>
      <c r="G498" s="3"/>
      <c r="H498" s="3"/>
    </row>
    <row r="499" spans="1:8">
      <c r="A499" s="4" t="s">
        <v>837</v>
      </c>
      <c r="B499" s="4"/>
      <c r="C499" s="4"/>
      <c r="D499" s="4"/>
      <c r="E499" s="4"/>
      <c r="F499" s="4"/>
      <c r="G499" s="4"/>
      <c r="H499" s="4"/>
    </row>
    <row r="500" spans="1:8">
      <c r="A500" s="5" t="s">
        <v>754</v>
      </c>
      <c r="B500" s="5"/>
      <c r="C500" s="6" t="s">
        <v>578</v>
      </c>
      <c r="D500" s="7" t="s">
        <v>754</v>
      </c>
      <c r="E500" s="7"/>
      <c r="F500" s="7"/>
      <c r="G500" s="7"/>
      <c r="H500" s="8"/>
    </row>
    <row r="501" spans="1:8">
      <c r="A501" s="9" t="s">
        <v>838</v>
      </c>
      <c r="B501" s="10" t="s">
        <v>839</v>
      </c>
      <c r="C501" s="11" t="s">
        <v>840</v>
      </c>
      <c r="D501" s="12"/>
      <c r="E501" s="10" t="s">
        <v>841</v>
      </c>
      <c r="F501" s="13" t="s">
        <v>842</v>
      </c>
      <c r="G501" s="5"/>
      <c r="H501" s="5"/>
    </row>
    <row r="502" spans="1:8">
      <c r="A502" s="14"/>
      <c r="B502" s="15"/>
      <c r="C502" s="16"/>
      <c r="D502" s="17"/>
      <c r="E502" s="15"/>
      <c r="F502" s="18" t="s">
        <v>843</v>
      </c>
      <c r="G502" s="19" t="s">
        <v>844</v>
      </c>
      <c r="H502" s="19" t="s">
        <v>845</v>
      </c>
    </row>
    <row r="503" ht="22.5" spans="1:8">
      <c r="A503" s="14"/>
      <c r="B503" s="5" t="s">
        <v>846</v>
      </c>
      <c r="C503" s="6" t="s">
        <v>866</v>
      </c>
      <c r="D503" s="8"/>
      <c r="E503" s="20" t="s">
        <v>860</v>
      </c>
      <c r="F503" s="21">
        <f t="shared" ref="F503:F511" si="31">SUM(G503,H503)</f>
        <v>963.29</v>
      </c>
      <c r="G503" s="22">
        <v>945.29</v>
      </c>
      <c r="H503" s="22">
        <v>18</v>
      </c>
    </row>
    <row r="504" spans="1:8">
      <c r="A504" s="14"/>
      <c r="B504" s="5" t="s">
        <v>849</v>
      </c>
      <c r="C504" s="6" t="s">
        <v>861</v>
      </c>
      <c r="D504" s="8"/>
      <c r="E504" s="20" t="s">
        <v>862</v>
      </c>
      <c r="F504" s="21">
        <f t="shared" si="31"/>
        <v>0.5</v>
      </c>
      <c r="G504" s="23">
        <v>0.5</v>
      </c>
      <c r="H504" s="23">
        <v>0</v>
      </c>
    </row>
    <row r="505" spans="1:8">
      <c r="A505" s="14"/>
      <c r="B505" s="5" t="s">
        <v>850</v>
      </c>
      <c r="C505" s="6" t="s">
        <v>870</v>
      </c>
      <c r="D505" s="8"/>
      <c r="E505" s="20" t="s">
        <v>939</v>
      </c>
      <c r="F505" s="21">
        <f t="shared" si="31"/>
        <v>2</v>
      </c>
      <c r="G505" s="23">
        <v>2</v>
      </c>
      <c r="H505" s="23">
        <v>0</v>
      </c>
    </row>
    <row r="506" spans="1:8">
      <c r="A506" s="14"/>
      <c r="B506" s="5" t="s">
        <v>851</v>
      </c>
      <c r="C506" s="6" t="s">
        <v>23</v>
      </c>
      <c r="D506" s="8"/>
      <c r="E506" s="20" t="s">
        <v>23</v>
      </c>
      <c r="F506" s="21">
        <f t="shared" si="31"/>
        <v>0</v>
      </c>
      <c r="G506" s="23">
        <v>0</v>
      </c>
      <c r="H506" s="23">
        <v>0</v>
      </c>
    </row>
    <row r="507" spans="1:8">
      <c r="A507" s="14"/>
      <c r="B507" s="5" t="s">
        <v>852</v>
      </c>
      <c r="C507" s="6" t="s">
        <v>23</v>
      </c>
      <c r="D507" s="8"/>
      <c r="E507" s="20" t="s">
        <v>23</v>
      </c>
      <c r="F507" s="21">
        <f t="shared" si="31"/>
        <v>0</v>
      </c>
      <c r="G507" s="23">
        <v>0</v>
      </c>
      <c r="H507" s="23">
        <v>0</v>
      </c>
    </row>
    <row r="508" spans="1:8">
      <c r="A508" s="14"/>
      <c r="B508" s="5" t="s">
        <v>853</v>
      </c>
      <c r="C508" s="6" t="s">
        <v>23</v>
      </c>
      <c r="D508" s="8"/>
      <c r="E508" s="20" t="s">
        <v>23</v>
      </c>
      <c r="F508" s="21">
        <f t="shared" si="31"/>
        <v>0</v>
      </c>
      <c r="G508" s="23">
        <v>0</v>
      </c>
      <c r="H508" s="23">
        <v>0</v>
      </c>
    </row>
    <row r="509" spans="1:8">
      <c r="A509" s="14"/>
      <c r="B509" s="5" t="s">
        <v>854</v>
      </c>
      <c r="C509" s="6" t="s">
        <v>23</v>
      </c>
      <c r="D509" s="8"/>
      <c r="E509" s="20" t="s">
        <v>23</v>
      </c>
      <c r="F509" s="21">
        <f t="shared" si="31"/>
        <v>0</v>
      </c>
      <c r="G509" s="23">
        <v>0</v>
      </c>
      <c r="H509" s="23">
        <v>0</v>
      </c>
    </row>
    <row r="510" spans="1:8">
      <c r="A510" s="14"/>
      <c r="B510" s="10" t="s">
        <v>855</v>
      </c>
      <c r="C510" s="6" t="s">
        <v>23</v>
      </c>
      <c r="D510" s="8"/>
      <c r="E510" s="20" t="s">
        <v>23</v>
      </c>
      <c r="F510" s="21">
        <f t="shared" si="31"/>
        <v>0</v>
      </c>
      <c r="G510" s="24">
        <v>0</v>
      </c>
      <c r="H510" s="24">
        <v>0</v>
      </c>
    </row>
    <row r="511" spans="1:8">
      <c r="A511" s="14"/>
      <c r="B511" s="25" t="s">
        <v>856</v>
      </c>
      <c r="C511" s="26"/>
      <c r="D511" s="26"/>
      <c r="E511" s="17"/>
      <c r="F511" s="27">
        <f t="shared" si="31"/>
        <v>965.79</v>
      </c>
      <c r="G511" s="28">
        <f>SUM(G503:G510)</f>
        <v>947.79</v>
      </c>
      <c r="H511" s="28">
        <f>SUM(H503:H510)</f>
        <v>18</v>
      </c>
    </row>
    <row r="512" ht="33.75" spans="1:8">
      <c r="A512" s="9" t="s">
        <v>857</v>
      </c>
      <c r="B512" s="29" t="s">
        <v>940</v>
      </c>
      <c r="C512" s="30"/>
      <c r="D512" s="30"/>
      <c r="E512" s="30"/>
      <c r="F512" s="30"/>
      <c r="G512" s="30"/>
      <c r="H512" s="31"/>
    </row>
    <row r="513" ht="14.25" spans="1:8">
      <c r="A513" s="32"/>
      <c r="B513" s="32"/>
      <c r="C513" s="32"/>
      <c r="D513" s="32"/>
      <c r="E513" s="32"/>
      <c r="F513" s="33"/>
      <c r="G513" s="33"/>
      <c r="H513" s="33"/>
    </row>
    <row r="514" ht="20.25" spans="1:8">
      <c r="A514" s="3" t="s">
        <v>836</v>
      </c>
      <c r="B514" s="3"/>
      <c r="C514" s="3"/>
      <c r="D514" s="3"/>
      <c r="E514" s="3"/>
      <c r="F514" s="3"/>
      <c r="G514" s="3"/>
      <c r="H514" s="3"/>
    </row>
    <row r="515" spans="1:8">
      <c r="A515" s="4" t="s">
        <v>837</v>
      </c>
      <c r="B515" s="4"/>
      <c r="C515" s="4"/>
      <c r="D515" s="4"/>
      <c r="E515" s="4"/>
      <c r="F515" s="4"/>
      <c r="G515" s="4"/>
      <c r="H515" s="4"/>
    </row>
    <row r="516" spans="1:8">
      <c r="A516" s="5" t="s">
        <v>754</v>
      </c>
      <c r="B516" s="5"/>
      <c r="C516" s="6" t="s">
        <v>594</v>
      </c>
      <c r="D516" s="7" t="s">
        <v>754</v>
      </c>
      <c r="E516" s="7"/>
      <c r="F516" s="7"/>
      <c r="G516" s="7"/>
      <c r="H516" s="8"/>
    </row>
    <row r="517" spans="1:8">
      <c r="A517" s="9" t="s">
        <v>838</v>
      </c>
      <c r="B517" s="10" t="s">
        <v>839</v>
      </c>
      <c r="C517" s="11" t="s">
        <v>840</v>
      </c>
      <c r="D517" s="12"/>
      <c r="E517" s="10" t="s">
        <v>841</v>
      </c>
      <c r="F517" s="13" t="s">
        <v>842</v>
      </c>
      <c r="G517" s="5"/>
      <c r="H517" s="5"/>
    </row>
    <row r="518" spans="1:8">
      <c r="A518" s="14"/>
      <c r="B518" s="15"/>
      <c r="C518" s="16"/>
      <c r="D518" s="17"/>
      <c r="E518" s="15"/>
      <c r="F518" s="18" t="s">
        <v>843</v>
      </c>
      <c r="G518" s="19" t="s">
        <v>844</v>
      </c>
      <c r="H518" s="19" t="s">
        <v>845</v>
      </c>
    </row>
    <row r="519" ht="22.5" spans="1:8">
      <c r="A519" s="14"/>
      <c r="B519" s="5" t="s">
        <v>846</v>
      </c>
      <c r="C519" s="6" t="s">
        <v>866</v>
      </c>
      <c r="D519" s="8"/>
      <c r="E519" s="20" t="s">
        <v>860</v>
      </c>
      <c r="F519" s="21">
        <f t="shared" ref="F519:F527" si="32">SUM(G519,H519)</f>
        <v>1415.98</v>
      </c>
      <c r="G519" s="22">
        <v>1325.98</v>
      </c>
      <c r="H519" s="22">
        <v>90</v>
      </c>
    </row>
    <row r="520" spans="1:8">
      <c r="A520" s="14"/>
      <c r="B520" s="5" t="s">
        <v>849</v>
      </c>
      <c r="C520" s="6" t="s">
        <v>861</v>
      </c>
      <c r="D520" s="8"/>
      <c r="E520" s="20" t="s">
        <v>862</v>
      </c>
      <c r="F520" s="21">
        <f t="shared" si="32"/>
        <v>0.5</v>
      </c>
      <c r="G520" s="23">
        <v>0.5</v>
      </c>
      <c r="H520" s="23">
        <v>0</v>
      </c>
    </row>
    <row r="521" spans="1:8">
      <c r="A521" s="14"/>
      <c r="B521" s="5" t="s">
        <v>850</v>
      </c>
      <c r="C521" s="6" t="s">
        <v>867</v>
      </c>
      <c r="D521" s="8"/>
      <c r="E521" s="20" t="s">
        <v>867</v>
      </c>
      <c r="F521" s="21">
        <f t="shared" si="32"/>
        <v>2</v>
      </c>
      <c r="G521" s="23">
        <v>2</v>
      </c>
      <c r="H521" s="23">
        <v>0</v>
      </c>
    </row>
    <row r="522" spans="1:8">
      <c r="A522" s="14"/>
      <c r="B522" s="5" t="s">
        <v>851</v>
      </c>
      <c r="C522" s="6" t="s">
        <v>23</v>
      </c>
      <c r="D522" s="8"/>
      <c r="E522" s="20" t="s">
        <v>23</v>
      </c>
      <c r="F522" s="21">
        <f t="shared" si="32"/>
        <v>0</v>
      </c>
      <c r="G522" s="23">
        <v>0</v>
      </c>
      <c r="H522" s="23">
        <v>0</v>
      </c>
    </row>
    <row r="523" spans="1:8">
      <c r="A523" s="14"/>
      <c r="B523" s="5" t="s">
        <v>852</v>
      </c>
      <c r="C523" s="6" t="s">
        <v>23</v>
      </c>
      <c r="D523" s="8"/>
      <c r="E523" s="20" t="s">
        <v>23</v>
      </c>
      <c r="F523" s="21">
        <f t="shared" si="32"/>
        <v>0</v>
      </c>
      <c r="G523" s="23">
        <v>0</v>
      </c>
      <c r="H523" s="23">
        <v>0</v>
      </c>
    </row>
    <row r="524" spans="1:8">
      <c r="A524" s="14"/>
      <c r="B524" s="5" t="s">
        <v>853</v>
      </c>
      <c r="C524" s="6" t="s">
        <v>23</v>
      </c>
      <c r="D524" s="8"/>
      <c r="E524" s="20" t="s">
        <v>23</v>
      </c>
      <c r="F524" s="21">
        <f t="shared" si="32"/>
        <v>0</v>
      </c>
      <c r="G524" s="23">
        <v>0</v>
      </c>
      <c r="H524" s="23">
        <v>0</v>
      </c>
    </row>
    <row r="525" spans="1:8">
      <c r="A525" s="14"/>
      <c r="B525" s="5" t="s">
        <v>854</v>
      </c>
      <c r="C525" s="6" t="s">
        <v>23</v>
      </c>
      <c r="D525" s="8"/>
      <c r="E525" s="20" t="s">
        <v>23</v>
      </c>
      <c r="F525" s="21">
        <f t="shared" si="32"/>
        <v>0</v>
      </c>
      <c r="G525" s="23">
        <v>0</v>
      </c>
      <c r="H525" s="23">
        <v>0</v>
      </c>
    </row>
    <row r="526" spans="1:8">
      <c r="A526" s="14"/>
      <c r="B526" s="10" t="s">
        <v>855</v>
      </c>
      <c r="C526" s="6" t="s">
        <v>23</v>
      </c>
      <c r="D526" s="8"/>
      <c r="E526" s="20" t="s">
        <v>23</v>
      </c>
      <c r="F526" s="21">
        <f t="shared" si="32"/>
        <v>0</v>
      </c>
      <c r="G526" s="24">
        <v>0</v>
      </c>
      <c r="H526" s="24">
        <v>0</v>
      </c>
    </row>
    <row r="527" spans="1:8">
      <c r="A527" s="14"/>
      <c r="B527" s="25" t="s">
        <v>856</v>
      </c>
      <c r="C527" s="26"/>
      <c r="D527" s="26"/>
      <c r="E527" s="17"/>
      <c r="F527" s="27">
        <f t="shared" si="32"/>
        <v>1418.48</v>
      </c>
      <c r="G527" s="28">
        <f>SUM(G519:G526)</f>
        <v>1328.48</v>
      </c>
      <c r="H527" s="28">
        <f>SUM(H519:H526)</f>
        <v>90</v>
      </c>
    </row>
    <row r="528" ht="33.75" spans="1:8">
      <c r="A528" s="9" t="s">
        <v>857</v>
      </c>
      <c r="B528" s="29" t="s">
        <v>941</v>
      </c>
      <c r="C528" s="30"/>
      <c r="D528" s="30"/>
      <c r="E528" s="30"/>
      <c r="F528" s="30"/>
      <c r="G528" s="30"/>
      <c r="H528" s="31"/>
    </row>
    <row r="529" ht="14.25" spans="1:8">
      <c r="A529" s="32"/>
      <c r="B529" s="32"/>
      <c r="C529" s="32"/>
      <c r="D529" s="32"/>
      <c r="E529" s="32"/>
      <c r="F529" s="33"/>
      <c r="G529" s="33"/>
      <c r="H529" s="33"/>
    </row>
    <row r="530" ht="20.25" spans="1:8">
      <c r="A530" s="3" t="s">
        <v>836</v>
      </c>
      <c r="B530" s="3"/>
      <c r="C530" s="3"/>
      <c r="D530" s="3"/>
      <c r="E530" s="3"/>
      <c r="F530" s="3"/>
      <c r="G530" s="3"/>
      <c r="H530" s="3"/>
    </row>
    <row r="531" spans="1:8">
      <c r="A531" s="4" t="s">
        <v>837</v>
      </c>
      <c r="B531" s="4"/>
      <c r="C531" s="4"/>
      <c r="D531" s="4"/>
      <c r="E531" s="4"/>
      <c r="F531" s="4"/>
      <c r="G531" s="4"/>
      <c r="H531" s="4"/>
    </row>
    <row r="532" spans="1:8">
      <c r="A532" s="5" t="s">
        <v>754</v>
      </c>
      <c r="B532" s="5"/>
      <c r="C532" s="6" t="s">
        <v>598</v>
      </c>
      <c r="D532" s="7" t="s">
        <v>754</v>
      </c>
      <c r="E532" s="7"/>
      <c r="F532" s="7"/>
      <c r="G532" s="7"/>
      <c r="H532" s="8"/>
    </row>
    <row r="533" spans="1:8">
      <c r="A533" s="9" t="s">
        <v>838</v>
      </c>
      <c r="B533" s="10" t="s">
        <v>839</v>
      </c>
      <c r="C533" s="11" t="s">
        <v>840</v>
      </c>
      <c r="D533" s="12"/>
      <c r="E533" s="10" t="s">
        <v>841</v>
      </c>
      <c r="F533" s="13" t="s">
        <v>842</v>
      </c>
      <c r="G533" s="5"/>
      <c r="H533" s="5"/>
    </row>
    <row r="534" spans="1:8">
      <c r="A534" s="14"/>
      <c r="B534" s="15"/>
      <c r="C534" s="16"/>
      <c r="D534" s="17"/>
      <c r="E534" s="15"/>
      <c r="F534" s="18" t="s">
        <v>843</v>
      </c>
      <c r="G534" s="19" t="s">
        <v>844</v>
      </c>
      <c r="H534" s="19" t="s">
        <v>845</v>
      </c>
    </row>
    <row r="535" ht="22.5" spans="1:8">
      <c r="A535" s="14"/>
      <c r="B535" s="5" t="s">
        <v>846</v>
      </c>
      <c r="C535" s="6" t="s">
        <v>866</v>
      </c>
      <c r="D535" s="8"/>
      <c r="E535" s="20" t="s">
        <v>860</v>
      </c>
      <c r="F535" s="21">
        <f t="shared" ref="F535:F543" si="33">SUM(G535,H535)</f>
        <v>706.14</v>
      </c>
      <c r="G535" s="22">
        <v>692.14</v>
      </c>
      <c r="H535" s="22">
        <v>14</v>
      </c>
    </row>
    <row r="536" spans="1:8">
      <c r="A536" s="14"/>
      <c r="B536" s="5" t="s">
        <v>849</v>
      </c>
      <c r="C536" s="6" t="s">
        <v>942</v>
      </c>
      <c r="D536" s="8"/>
      <c r="E536" s="20" t="s">
        <v>943</v>
      </c>
      <c r="F536" s="21">
        <f t="shared" si="33"/>
        <v>1</v>
      </c>
      <c r="G536" s="23">
        <v>1</v>
      </c>
      <c r="H536" s="23">
        <v>0</v>
      </c>
    </row>
    <row r="537" spans="1:8">
      <c r="A537" s="14"/>
      <c r="B537" s="5" t="s">
        <v>850</v>
      </c>
      <c r="C537" s="6" t="s">
        <v>944</v>
      </c>
      <c r="D537" s="8"/>
      <c r="E537" s="20" t="s">
        <v>945</v>
      </c>
      <c r="F537" s="21">
        <f t="shared" si="33"/>
        <v>2</v>
      </c>
      <c r="G537" s="23">
        <v>2</v>
      </c>
      <c r="H537" s="23">
        <v>0</v>
      </c>
    </row>
    <row r="538" spans="1:8">
      <c r="A538" s="14"/>
      <c r="B538" s="5" t="s">
        <v>851</v>
      </c>
      <c r="C538" s="6" t="s">
        <v>23</v>
      </c>
      <c r="D538" s="8"/>
      <c r="E538" s="20" t="s">
        <v>23</v>
      </c>
      <c r="F538" s="21">
        <f t="shared" si="33"/>
        <v>0</v>
      </c>
      <c r="G538" s="23">
        <v>0</v>
      </c>
      <c r="H538" s="23">
        <v>0</v>
      </c>
    </row>
    <row r="539" spans="1:8">
      <c r="A539" s="14"/>
      <c r="B539" s="5" t="s">
        <v>852</v>
      </c>
      <c r="C539" s="6" t="s">
        <v>23</v>
      </c>
      <c r="D539" s="8"/>
      <c r="E539" s="20" t="s">
        <v>23</v>
      </c>
      <c r="F539" s="21">
        <f t="shared" si="33"/>
        <v>0</v>
      </c>
      <c r="G539" s="23">
        <v>0</v>
      </c>
      <c r="H539" s="23">
        <v>0</v>
      </c>
    </row>
    <row r="540" spans="1:8">
      <c r="A540" s="14"/>
      <c r="B540" s="5" t="s">
        <v>853</v>
      </c>
      <c r="C540" s="6" t="s">
        <v>23</v>
      </c>
      <c r="D540" s="8"/>
      <c r="E540" s="20" t="s">
        <v>946</v>
      </c>
      <c r="F540" s="21">
        <f t="shared" si="33"/>
        <v>0</v>
      </c>
      <c r="G540" s="23">
        <v>0</v>
      </c>
      <c r="H540" s="23">
        <v>0</v>
      </c>
    </row>
    <row r="541" spans="1:8">
      <c r="A541" s="14"/>
      <c r="B541" s="5" t="s">
        <v>854</v>
      </c>
      <c r="C541" s="6" t="s">
        <v>23</v>
      </c>
      <c r="D541" s="8"/>
      <c r="E541" s="20" t="s">
        <v>23</v>
      </c>
      <c r="F541" s="21">
        <f t="shared" si="33"/>
        <v>0</v>
      </c>
      <c r="G541" s="23">
        <v>0</v>
      </c>
      <c r="H541" s="23">
        <v>0</v>
      </c>
    </row>
    <row r="542" spans="1:8">
      <c r="A542" s="14"/>
      <c r="B542" s="10" t="s">
        <v>855</v>
      </c>
      <c r="C542" s="6" t="s">
        <v>23</v>
      </c>
      <c r="D542" s="8"/>
      <c r="E542" s="20" t="s">
        <v>23</v>
      </c>
      <c r="F542" s="21">
        <f t="shared" si="33"/>
        <v>0</v>
      </c>
      <c r="G542" s="24">
        <v>0</v>
      </c>
      <c r="H542" s="24">
        <v>0</v>
      </c>
    </row>
    <row r="543" spans="1:8">
      <c r="A543" s="14"/>
      <c r="B543" s="25" t="s">
        <v>856</v>
      </c>
      <c r="C543" s="26"/>
      <c r="D543" s="26"/>
      <c r="E543" s="17"/>
      <c r="F543" s="27">
        <f t="shared" si="33"/>
        <v>709.14</v>
      </c>
      <c r="G543" s="28">
        <f>SUM(G535:G542)</f>
        <v>695.14</v>
      </c>
      <c r="H543" s="28">
        <f>SUM(H535:H542)</f>
        <v>14</v>
      </c>
    </row>
    <row r="544" ht="33.75" spans="1:8">
      <c r="A544" s="9" t="s">
        <v>857</v>
      </c>
      <c r="B544" s="29" t="s">
        <v>947</v>
      </c>
      <c r="C544" s="30"/>
      <c r="D544" s="30"/>
      <c r="E544" s="30"/>
      <c r="F544" s="30"/>
      <c r="G544" s="30"/>
      <c r="H544" s="31"/>
    </row>
    <row r="545" ht="14.25" spans="1:8">
      <c r="A545" s="32"/>
      <c r="B545" s="32"/>
      <c r="C545" s="32"/>
      <c r="D545" s="32"/>
      <c r="E545" s="32"/>
      <c r="F545" s="33"/>
      <c r="G545" s="33"/>
      <c r="H545" s="33"/>
    </row>
    <row r="546" ht="20.25" spans="1:8">
      <c r="A546" s="3" t="s">
        <v>836</v>
      </c>
      <c r="B546" s="3"/>
      <c r="C546" s="3"/>
      <c r="D546" s="3"/>
      <c r="E546" s="3"/>
      <c r="F546" s="3"/>
      <c r="G546" s="3"/>
      <c r="H546" s="3"/>
    </row>
    <row r="547" spans="1:8">
      <c r="A547" s="4" t="s">
        <v>837</v>
      </c>
      <c r="B547" s="4"/>
      <c r="C547" s="4"/>
      <c r="D547" s="4"/>
      <c r="E547" s="4"/>
      <c r="F547" s="4"/>
      <c r="G547" s="4"/>
      <c r="H547" s="4"/>
    </row>
    <row r="548" spans="1:8">
      <c r="A548" s="5" t="s">
        <v>754</v>
      </c>
      <c r="B548" s="5"/>
      <c r="C548" s="6" t="s">
        <v>604</v>
      </c>
      <c r="D548" s="7" t="s">
        <v>754</v>
      </c>
      <c r="E548" s="7"/>
      <c r="F548" s="7"/>
      <c r="G548" s="7"/>
      <c r="H548" s="8"/>
    </row>
    <row r="549" spans="1:8">
      <c r="A549" s="9" t="s">
        <v>838</v>
      </c>
      <c r="B549" s="10" t="s">
        <v>839</v>
      </c>
      <c r="C549" s="11" t="s">
        <v>840</v>
      </c>
      <c r="D549" s="12"/>
      <c r="E549" s="10" t="s">
        <v>841</v>
      </c>
      <c r="F549" s="13" t="s">
        <v>842</v>
      </c>
      <c r="G549" s="5"/>
      <c r="H549" s="5"/>
    </row>
    <row r="550" spans="1:8">
      <c r="A550" s="14"/>
      <c r="B550" s="15"/>
      <c r="C550" s="16"/>
      <c r="D550" s="17"/>
      <c r="E550" s="15"/>
      <c r="F550" s="18" t="s">
        <v>843</v>
      </c>
      <c r="G550" s="19" t="s">
        <v>844</v>
      </c>
      <c r="H550" s="19" t="s">
        <v>845</v>
      </c>
    </row>
    <row r="551" ht="22.5" spans="1:8">
      <c r="A551" s="14"/>
      <c r="B551" s="5" t="s">
        <v>846</v>
      </c>
      <c r="C551" s="6" t="s">
        <v>866</v>
      </c>
      <c r="D551" s="8"/>
      <c r="E551" s="20" t="s">
        <v>860</v>
      </c>
      <c r="F551" s="21">
        <f t="shared" ref="F551:F559" si="34">SUM(G551,H551)</f>
        <v>1321.72</v>
      </c>
      <c r="G551" s="22">
        <v>1289.72</v>
      </c>
      <c r="H551" s="22">
        <v>32</v>
      </c>
    </row>
    <row r="552" spans="1:8">
      <c r="A552" s="14"/>
      <c r="B552" s="5" t="s">
        <v>849</v>
      </c>
      <c r="C552" s="6" t="s">
        <v>867</v>
      </c>
      <c r="D552" s="8"/>
      <c r="E552" s="20" t="s">
        <v>867</v>
      </c>
      <c r="F552" s="21">
        <f t="shared" si="34"/>
        <v>2</v>
      </c>
      <c r="G552" s="23">
        <v>2</v>
      </c>
      <c r="H552" s="23">
        <v>0</v>
      </c>
    </row>
    <row r="553" spans="1:8">
      <c r="A553" s="14"/>
      <c r="B553" s="5" t="s">
        <v>850</v>
      </c>
      <c r="C553" s="6" t="s">
        <v>23</v>
      </c>
      <c r="D553" s="8"/>
      <c r="E553" s="20" t="s">
        <v>23</v>
      </c>
      <c r="F553" s="21">
        <f t="shared" si="34"/>
        <v>0</v>
      </c>
      <c r="G553" s="23">
        <v>0</v>
      </c>
      <c r="H553" s="23">
        <v>0</v>
      </c>
    </row>
    <row r="554" spans="1:8">
      <c r="A554" s="14"/>
      <c r="B554" s="5" t="s">
        <v>851</v>
      </c>
      <c r="C554" s="6" t="s">
        <v>23</v>
      </c>
      <c r="D554" s="8"/>
      <c r="E554" s="20" t="s">
        <v>23</v>
      </c>
      <c r="F554" s="21">
        <f t="shared" si="34"/>
        <v>0</v>
      </c>
      <c r="G554" s="23">
        <v>0</v>
      </c>
      <c r="H554" s="23">
        <v>0</v>
      </c>
    </row>
    <row r="555" spans="1:8">
      <c r="A555" s="14"/>
      <c r="B555" s="5" t="s">
        <v>852</v>
      </c>
      <c r="C555" s="6" t="s">
        <v>23</v>
      </c>
      <c r="D555" s="8"/>
      <c r="E555" s="20" t="s">
        <v>23</v>
      </c>
      <c r="F555" s="21">
        <f t="shared" si="34"/>
        <v>0</v>
      </c>
      <c r="G555" s="23">
        <v>0</v>
      </c>
      <c r="H555" s="23">
        <v>0</v>
      </c>
    </row>
    <row r="556" spans="1:8">
      <c r="A556" s="14"/>
      <c r="B556" s="5" t="s">
        <v>853</v>
      </c>
      <c r="C556" s="6" t="s">
        <v>23</v>
      </c>
      <c r="D556" s="8"/>
      <c r="E556" s="20" t="s">
        <v>23</v>
      </c>
      <c r="F556" s="21">
        <f t="shared" si="34"/>
        <v>0</v>
      </c>
      <c r="G556" s="23">
        <v>0</v>
      </c>
      <c r="H556" s="23">
        <v>0</v>
      </c>
    </row>
    <row r="557" spans="1:8">
      <c r="A557" s="14"/>
      <c r="B557" s="5" t="s">
        <v>854</v>
      </c>
      <c r="C557" s="6" t="s">
        <v>23</v>
      </c>
      <c r="D557" s="8"/>
      <c r="E557" s="20" t="s">
        <v>23</v>
      </c>
      <c r="F557" s="21">
        <f t="shared" si="34"/>
        <v>0</v>
      </c>
      <c r="G557" s="23">
        <v>0</v>
      </c>
      <c r="H557" s="23">
        <v>0</v>
      </c>
    </row>
    <row r="558" spans="1:8">
      <c r="A558" s="14"/>
      <c r="B558" s="10" t="s">
        <v>855</v>
      </c>
      <c r="C558" s="6" t="s">
        <v>23</v>
      </c>
      <c r="D558" s="8"/>
      <c r="E558" s="20" t="s">
        <v>23</v>
      </c>
      <c r="F558" s="21">
        <f t="shared" si="34"/>
        <v>0</v>
      </c>
      <c r="G558" s="24">
        <v>0</v>
      </c>
      <c r="H558" s="24">
        <v>0</v>
      </c>
    </row>
    <row r="559" spans="1:8">
      <c r="A559" s="14"/>
      <c r="B559" s="25" t="s">
        <v>856</v>
      </c>
      <c r="C559" s="26"/>
      <c r="D559" s="26"/>
      <c r="E559" s="17"/>
      <c r="F559" s="27">
        <f t="shared" si="34"/>
        <v>1323.72</v>
      </c>
      <c r="G559" s="28">
        <f>SUM(G551:G558)</f>
        <v>1291.72</v>
      </c>
      <c r="H559" s="28">
        <f>SUM(H551:H558)</f>
        <v>32</v>
      </c>
    </row>
    <row r="560" ht="33.75" spans="1:8">
      <c r="A560" s="9" t="s">
        <v>857</v>
      </c>
      <c r="B560" s="29" t="s">
        <v>948</v>
      </c>
      <c r="C560" s="30"/>
      <c r="D560" s="30"/>
      <c r="E560" s="30"/>
      <c r="F560" s="30"/>
      <c r="G560" s="30"/>
      <c r="H560" s="31"/>
    </row>
    <row r="561" ht="14.25" spans="1:8">
      <c r="A561" s="32"/>
      <c r="B561" s="32"/>
      <c r="C561" s="32"/>
      <c r="D561" s="32"/>
      <c r="E561" s="32"/>
      <c r="F561" s="33"/>
      <c r="G561" s="33"/>
      <c r="H561" s="33"/>
    </row>
    <row r="562" ht="20.25" spans="1:8">
      <c r="A562" s="3" t="s">
        <v>836</v>
      </c>
      <c r="B562" s="3"/>
      <c r="C562" s="3"/>
      <c r="D562" s="3"/>
      <c r="E562" s="3"/>
      <c r="F562" s="3"/>
      <c r="G562" s="3"/>
      <c r="H562" s="3"/>
    </row>
    <row r="563" spans="1:8">
      <c r="A563" s="4" t="s">
        <v>837</v>
      </c>
      <c r="B563" s="4"/>
      <c r="C563" s="4"/>
      <c r="D563" s="4"/>
      <c r="E563" s="4"/>
      <c r="F563" s="4"/>
      <c r="G563" s="4"/>
      <c r="H563" s="4"/>
    </row>
    <row r="564" spans="1:8">
      <c r="A564" s="5" t="s">
        <v>754</v>
      </c>
      <c r="B564" s="5"/>
      <c r="C564" s="6" t="s">
        <v>623</v>
      </c>
      <c r="D564" s="7" t="s">
        <v>754</v>
      </c>
      <c r="E564" s="7"/>
      <c r="F564" s="7"/>
      <c r="G564" s="7"/>
      <c r="H564" s="8"/>
    </row>
    <row r="565" spans="1:8">
      <c r="A565" s="9" t="s">
        <v>838</v>
      </c>
      <c r="B565" s="10" t="s">
        <v>839</v>
      </c>
      <c r="C565" s="11" t="s">
        <v>840</v>
      </c>
      <c r="D565" s="12"/>
      <c r="E565" s="10" t="s">
        <v>841</v>
      </c>
      <c r="F565" s="13" t="s">
        <v>842</v>
      </c>
      <c r="G565" s="5"/>
      <c r="H565" s="5"/>
    </row>
    <row r="566" spans="1:8">
      <c r="A566" s="14"/>
      <c r="B566" s="15"/>
      <c r="C566" s="16"/>
      <c r="D566" s="17"/>
      <c r="E566" s="15"/>
      <c r="F566" s="18" t="s">
        <v>843</v>
      </c>
      <c r="G566" s="19" t="s">
        <v>844</v>
      </c>
      <c r="H566" s="19" t="s">
        <v>845</v>
      </c>
    </row>
    <row r="567" ht="22.5" spans="1:8">
      <c r="A567" s="14"/>
      <c r="B567" s="5" t="s">
        <v>846</v>
      </c>
      <c r="C567" s="6" t="s">
        <v>866</v>
      </c>
      <c r="D567" s="8"/>
      <c r="E567" s="20" t="s">
        <v>860</v>
      </c>
      <c r="F567" s="21">
        <f t="shared" ref="F567:F575" si="35">SUM(G567,H567)</f>
        <v>996.61</v>
      </c>
      <c r="G567" s="22">
        <v>996.61</v>
      </c>
      <c r="H567" s="22">
        <v>0</v>
      </c>
    </row>
    <row r="568" spans="1:8">
      <c r="A568" s="14"/>
      <c r="B568" s="5" t="s">
        <v>849</v>
      </c>
      <c r="C568" s="6" t="s">
        <v>949</v>
      </c>
      <c r="D568" s="8"/>
      <c r="E568" s="20" t="s">
        <v>950</v>
      </c>
      <c r="F568" s="21">
        <f t="shared" si="35"/>
        <v>2.4</v>
      </c>
      <c r="G568" s="23">
        <v>2.4</v>
      </c>
      <c r="H568" s="23">
        <v>0</v>
      </c>
    </row>
    <row r="569" spans="1:8">
      <c r="A569" s="14"/>
      <c r="B569" s="5" t="s">
        <v>850</v>
      </c>
      <c r="C569" s="6" t="s">
        <v>867</v>
      </c>
      <c r="D569" s="8"/>
      <c r="E569" s="20" t="s">
        <v>951</v>
      </c>
      <c r="F569" s="21">
        <f t="shared" si="35"/>
        <v>2</v>
      </c>
      <c r="G569" s="23">
        <v>2</v>
      </c>
      <c r="H569" s="23">
        <v>0</v>
      </c>
    </row>
    <row r="570" spans="1:8">
      <c r="A570" s="14"/>
      <c r="B570" s="5" t="s">
        <v>851</v>
      </c>
      <c r="C570" s="6" t="s">
        <v>23</v>
      </c>
      <c r="D570" s="8"/>
      <c r="E570" s="20" t="s">
        <v>23</v>
      </c>
      <c r="F570" s="21">
        <f t="shared" si="35"/>
        <v>0</v>
      </c>
      <c r="G570" s="23">
        <v>0</v>
      </c>
      <c r="H570" s="23">
        <v>0</v>
      </c>
    </row>
    <row r="571" spans="1:8">
      <c r="A571" s="14"/>
      <c r="B571" s="5" t="s">
        <v>852</v>
      </c>
      <c r="C571" s="6" t="s">
        <v>23</v>
      </c>
      <c r="D571" s="8"/>
      <c r="E571" s="20" t="s">
        <v>23</v>
      </c>
      <c r="F571" s="21">
        <f t="shared" si="35"/>
        <v>0</v>
      </c>
      <c r="G571" s="23">
        <v>0</v>
      </c>
      <c r="H571" s="23">
        <v>0</v>
      </c>
    </row>
    <row r="572" spans="1:8">
      <c r="A572" s="14"/>
      <c r="B572" s="5" t="s">
        <v>853</v>
      </c>
      <c r="C572" s="6" t="s">
        <v>23</v>
      </c>
      <c r="D572" s="8"/>
      <c r="E572" s="20" t="s">
        <v>23</v>
      </c>
      <c r="F572" s="21">
        <f t="shared" si="35"/>
        <v>0</v>
      </c>
      <c r="G572" s="23">
        <v>0</v>
      </c>
      <c r="H572" s="23">
        <v>0</v>
      </c>
    </row>
    <row r="573" spans="1:8">
      <c r="A573" s="14"/>
      <c r="B573" s="5" t="s">
        <v>854</v>
      </c>
      <c r="C573" s="6" t="s">
        <v>23</v>
      </c>
      <c r="D573" s="8"/>
      <c r="E573" s="20" t="s">
        <v>23</v>
      </c>
      <c r="F573" s="21">
        <f t="shared" si="35"/>
        <v>0</v>
      </c>
      <c r="G573" s="23">
        <v>0</v>
      </c>
      <c r="H573" s="23">
        <v>0</v>
      </c>
    </row>
    <row r="574" spans="1:8">
      <c r="A574" s="14"/>
      <c r="B574" s="10" t="s">
        <v>855</v>
      </c>
      <c r="C574" s="6" t="s">
        <v>23</v>
      </c>
      <c r="D574" s="8"/>
      <c r="E574" s="20" t="s">
        <v>23</v>
      </c>
      <c r="F574" s="21">
        <f t="shared" si="35"/>
        <v>0</v>
      </c>
      <c r="G574" s="24">
        <v>0</v>
      </c>
      <c r="H574" s="24">
        <v>0</v>
      </c>
    </row>
    <row r="575" spans="1:8">
      <c r="A575" s="14"/>
      <c r="B575" s="25" t="s">
        <v>856</v>
      </c>
      <c r="C575" s="26"/>
      <c r="D575" s="26"/>
      <c r="E575" s="17"/>
      <c r="F575" s="27">
        <f t="shared" si="35"/>
        <v>1001.01</v>
      </c>
      <c r="G575" s="28">
        <f>SUM(G567:G574)</f>
        <v>1001.01</v>
      </c>
      <c r="H575" s="28">
        <f>SUM(H567:H574)</f>
        <v>0</v>
      </c>
    </row>
    <row r="576" ht="33.75" spans="1:8">
      <c r="A576" s="9" t="s">
        <v>857</v>
      </c>
      <c r="B576" s="29" t="s">
        <v>952</v>
      </c>
      <c r="C576" s="30"/>
      <c r="D576" s="30"/>
      <c r="E576" s="30"/>
      <c r="F576" s="30"/>
      <c r="G576" s="30"/>
      <c r="H576" s="31"/>
    </row>
    <row r="577" ht="14.25" spans="1:8">
      <c r="A577" s="32"/>
      <c r="B577" s="32"/>
      <c r="C577" s="32"/>
      <c r="D577" s="32"/>
      <c r="E577" s="32"/>
      <c r="F577" s="33"/>
      <c r="G577" s="33"/>
      <c r="H577" s="33"/>
    </row>
    <row r="578" ht="20.25" spans="1:8">
      <c r="A578" s="3" t="s">
        <v>836</v>
      </c>
      <c r="B578" s="3"/>
      <c r="C578" s="3"/>
      <c r="D578" s="3"/>
      <c r="E578" s="3"/>
      <c r="F578" s="3"/>
      <c r="G578" s="3"/>
      <c r="H578" s="3"/>
    </row>
    <row r="579" spans="1:8">
      <c r="A579" s="4" t="s">
        <v>837</v>
      </c>
      <c r="B579" s="4"/>
      <c r="C579" s="4"/>
      <c r="D579" s="4"/>
      <c r="E579" s="4"/>
      <c r="F579" s="4"/>
      <c r="G579" s="4"/>
      <c r="H579" s="4"/>
    </row>
    <row r="580" spans="1:8">
      <c r="A580" s="5" t="s">
        <v>754</v>
      </c>
      <c r="B580" s="5"/>
      <c r="C580" s="6" t="s">
        <v>550</v>
      </c>
      <c r="D580" s="7" t="s">
        <v>754</v>
      </c>
      <c r="E580" s="7"/>
      <c r="F580" s="7"/>
      <c r="G580" s="7"/>
      <c r="H580" s="8"/>
    </row>
    <row r="581" spans="1:8">
      <c r="A581" s="9" t="s">
        <v>838</v>
      </c>
      <c r="B581" s="10" t="s">
        <v>839</v>
      </c>
      <c r="C581" s="11" t="s">
        <v>840</v>
      </c>
      <c r="D581" s="12"/>
      <c r="E581" s="10" t="s">
        <v>841</v>
      </c>
      <c r="F581" s="13" t="s">
        <v>842</v>
      </c>
      <c r="G581" s="5"/>
      <c r="H581" s="5"/>
    </row>
    <row r="582" spans="1:8">
      <c r="A582" s="14"/>
      <c r="B582" s="15"/>
      <c r="C582" s="16"/>
      <c r="D582" s="17"/>
      <c r="E582" s="15"/>
      <c r="F582" s="18" t="s">
        <v>843</v>
      </c>
      <c r="G582" s="19" t="s">
        <v>844</v>
      </c>
      <c r="H582" s="19" t="s">
        <v>845</v>
      </c>
    </row>
    <row r="583" ht="22.5" spans="1:8">
      <c r="A583" s="14"/>
      <c r="B583" s="5" t="s">
        <v>846</v>
      </c>
      <c r="C583" s="6" t="s">
        <v>866</v>
      </c>
      <c r="D583" s="8"/>
      <c r="E583" s="20" t="s">
        <v>860</v>
      </c>
      <c r="F583" s="21">
        <f t="shared" ref="F583:F591" si="36">SUM(G583,H583)</f>
        <v>1410.32</v>
      </c>
      <c r="G583" s="22">
        <v>1370.32</v>
      </c>
      <c r="H583" s="22">
        <v>40</v>
      </c>
    </row>
    <row r="584" spans="1:8">
      <c r="A584" s="14"/>
      <c r="B584" s="5" t="s">
        <v>849</v>
      </c>
      <c r="C584" s="6" t="s">
        <v>861</v>
      </c>
      <c r="D584" s="8"/>
      <c r="E584" s="20" t="s">
        <v>862</v>
      </c>
      <c r="F584" s="21">
        <f t="shared" si="36"/>
        <v>0.8</v>
      </c>
      <c r="G584" s="23">
        <v>0.8</v>
      </c>
      <c r="H584" s="23">
        <v>0</v>
      </c>
    </row>
    <row r="585" spans="1:8">
      <c r="A585" s="14"/>
      <c r="B585" s="5" t="s">
        <v>850</v>
      </c>
      <c r="C585" s="6" t="s">
        <v>870</v>
      </c>
      <c r="D585" s="8"/>
      <c r="E585" s="20" t="s">
        <v>892</v>
      </c>
      <c r="F585" s="21">
        <f t="shared" si="36"/>
        <v>2</v>
      </c>
      <c r="G585" s="23">
        <v>2</v>
      </c>
      <c r="H585" s="23">
        <v>0</v>
      </c>
    </row>
    <row r="586" spans="1:8">
      <c r="A586" s="14"/>
      <c r="B586" s="5" t="s">
        <v>851</v>
      </c>
      <c r="C586" s="6" t="s">
        <v>23</v>
      </c>
      <c r="D586" s="8"/>
      <c r="E586" s="20" t="s">
        <v>23</v>
      </c>
      <c r="F586" s="21">
        <f t="shared" si="36"/>
        <v>0</v>
      </c>
      <c r="G586" s="23">
        <v>0</v>
      </c>
      <c r="H586" s="23">
        <v>0</v>
      </c>
    </row>
    <row r="587" spans="1:8">
      <c r="A587" s="14"/>
      <c r="B587" s="5" t="s">
        <v>852</v>
      </c>
      <c r="C587" s="6" t="s">
        <v>23</v>
      </c>
      <c r="D587" s="8"/>
      <c r="E587" s="20" t="s">
        <v>23</v>
      </c>
      <c r="F587" s="21">
        <f t="shared" si="36"/>
        <v>0</v>
      </c>
      <c r="G587" s="23">
        <v>0</v>
      </c>
      <c r="H587" s="23">
        <v>0</v>
      </c>
    </row>
    <row r="588" spans="1:8">
      <c r="A588" s="14"/>
      <c r="B588" s="5" t="s">
        <v>853</v>
      </c>
      <c r="C588" s="6" t="s">
        <v>23</v>
      </c>
      <c r="D588" s="8"/>
      <c r="E588" s="20" t="s">
        <v>23</v>
      </c>
      <c r="F588" s="21">
        <f t="shared" si="36"/>
        <v>0</v>
      </c>
      <c r="G588" s="23">
        <v>0</v>
      </c>
      <c r="H588" s="23">
        <v>0</v>
      </c>
    </row>
    <row r="589" spans="1:8">
      <c r="A589" s="14"/>
      <c r="B589" s="5" t="s">
        <v>854</v>
      </c>
      <c r="C589" s="6" t="s">
        <v>23</v>
      </c>
      <c r="D589" s="8"/>
      <c r="E589" s="20" t="s">
        <v>23</v>
      </c>
      <c r="F589" s="21">
        <f t="shared" si="36"/>
        <v>0</v>
      </c>
      <c r="G589" s="23">
        <v>0</v>
      </c>
      <c r="H589" s="23">
        <v>0</v>
      </c>
    </row>
    <row r="590" spans="1:8">
      <c r="A590" s="14"/>
      <c r="B590" s="10" t="s">
        <v>855</v>
      </c>
      <c r="C590" s="6" t="s">
        <v>23</v>
      </c>
      <c r="D590" s="8"/>
      <c r="E590" s="20" t="s">
        <v>23</v>
      </c>
      <c r="F590" s="21">
        <f t="shared" si="36"/>
        <v>0</v>
      </c>
      <c r="G590" s="24">
        <v>0</v>
      </c>
      <c r="H590" s="24">
        <v>0</v>
      </c>
    </row>
    <row r="591" spans="1:8">
      <c r="A591" s="14"/>
      <c r="B591" s="25" t="s">
        <v>856</v>
      </c>
      <c r="C591" s="26"/>
      <c r="D591" s="26"/>
      <c r="E591" s="17"/>
      <c r="F591" s="27">
        <f t="shared" si="36"/>
        <v>1413.12</v>
      </c>
      <c r="G591" s="28">
        <f>SUM(G583:G590)</f>
        <v>1373.12</v>
      </c>
      <c r="H591" s="28">
        <f>SUM(H583:H590)</f>
        <v>40</v>
      </c>
    </row>
    <row r="592" ht="33.75" spans="1:8">
      <c r="A592" s="9" t="s">
        <v>857</v>
      </c>
      <c r="B592" s="29" t="s">
        <v>953</v>
      </c>
      <c r="C592" s="30"/>
      <c r="D592" s="30"/>
      <c r="E592" s="30"/>
      <c r="F592" s="30"/>
      <c r="G592" s="30"/>
      <c r="H592" s="31"/>
    </row>
    <row r="593" ht="14.25" spans="1:8">
      <c r="A593" s="32"/>
      <c r="B593" s="32"/>
      <c r="C593" s="32"/>
      <c r="D593" s="32"/>
      <c r="E593" s="32"/>
      <c r="F593" s="33"/>
      <c r="G593" s="33"/>
      <c r="H593" s="33"/>
    </row>
    <row r="594" ht="20.25" spans="1:8">
      <c r="A594" s="3" t="s">
        <v>836</v>
      </c>
      <c r="B594" s="3"/>
      <c r="C594" s="3"/>
      <c r="D594" s="3"/>
      <c r="E594" s="3"/>
      <c r="F594" s="3"/>
      <c r="G594" s="3"/>
      <c r="H594" s="3"/>
    </row>
    <row r="595" spans="1:8">
      <c r="A595" s="4" t="s">
        <v>837</v>
      </c>
      <c r="B595" s="4"/>
      <c r="C595" s="4"/>
      <c r="D595" s="4"/>
      <c r="E595" s="4"/>
      <c r="F595" s="4"/>
      <c r="G595" s="4"/>
      <c r="H595" s="4"/>
    </row>
    <row r="596" spans="1:8">
      <c r="A596" s="5" t="s">
        <v>754</v>
      </c>
      <c r="B596" s="5"/>
      <c r="C596" s="6" t="s">
        <v>560</v>
      </c>
      <c r="D596" s="7" t="s">
        <v>754</v>
      </c>
      <c r="E596" s="7"/>
      <c r="F596" s="7"/>
      <c r="G596" s="7"/>
      <c r="H596" s="8"/>
    </row>
    <row r="597" spans="1:8">
      <c r="A597" s="9" t="s">
        <v>838</v>
      </c>
      <c r="B597" s="10" t="s">
        <v>839</v>
      </c>
      <c r="C597" s="11" t="s">
        <v>840</v>
      </c>
      <c r="D597" s="12"/>
      <c r="E597" s="10" t="s">
        <v>841</v>
      </c>
      <c r="F597" s="13" t="s">
        <v>842</v>
      </c>
      <c r="G597" s="5"/>
      <c r="H597" s="5"/>
    </row>
    <row r="598" spans="1:8">
      <c r="A598" s="14"/>
      <c r="B598" s="15"/>
      <c r="C598" s="16"/>
      <c r="D598" s="17"/>
      <c r="E598" s="15"/>
      <c r="F598" s="18" t="s">
        <v>843</v>
      </c>
      <c r="G598" s="19" t="s">
        <v>844</v>
      </c>
      <c r="H598" s="19" t="s">
        <v>845</v>
      </c>
    </row>
    <row r="599" ht="22.5" spans="1:8">
      <c r="A599" s="14"/>
      <c r="B599" s="5" t="s">
        <v>846</v>
      </c>
      <c r="C599" s="6" t="s">
        <v>866</v>
      </c>
      <c r="D599" s="8"/>
      <c r="E599" s="20" t="s">
        <v>860</v>
      </c>
      <c r="F599" s="21">
        <f t="shared" ref="F599:F607" si="37">SUM(G599,H599)</f>
        <v>445.34</v>
      </c>
      <c r="G599" s="22">
        <v>441.34</v>
      </c>
      <c r="H599" s="22">
        <v>4</v>
      </c>
    </row>
    <row r="600" spans="1:8">
      <c r="A600" s="14"/>
      <c r="B600" s="5" t="s">
        <v>849</v>
      </c>
      <c r="C600" s="6" t="s">
        <v>861</v>
      </c>
      <c r="D600" s="8"/>
      <c r="E600" s="20" t="s">
        <v>862</v>
      </c>
      <c r="F600" s="21">
        <f t="shared" si="37"/>
        <v>2</v>
      </c>
      <c r="G600" s="23">
        <v>2</v>
      </c>
      <c r="H600" s="23">
        <v>0</v>
      </c>
    </row>
    <row r="601" spans="1:8">
      <c r="A601" s="14"/>
      <c r="B601" s="5" t="s">
        <v>850</v>
      </c>
      <c r="C601" s="6" t="s">
        <v>870</v>
      </c>
      <c r="D601" s="8"/>
      <c r="E601" s="20" t="s">
        <v>884</v>
      </c>
      <c r="F601" s="21">
        <f t="shared" si="37"/>
        <v>2</v>
      </c>
      <c r="G601" s="23">
        <v>2</v>
      </c>
      <c r="H601" s="23">
        <v>0</v>
      </c>
    </row>
    <row r="602" spans="1:8">
      <c r="A602" s="14"/>
      <c r="B602" s="5" t="s">
        <v>851</v>
      </c>
      <c r="C602" s="6" t="s">
        <v>23</v>
      </c>
      <c r="D602" s="8"/>
      <c r="E602" s="20" t="s">
        <v>23</v>
      </c>
      <c r="F602" s="21">
        <f t="shared" si="37"/>
        <v>0</v>
      </c>
      <c r="G602" s="23">
        <v>0</v>
      </c>
      <c r="H602" s="23">
        <v>0</v>
      </c>
    </row>
    <row r="603" spans="1:8">
      <c r="A603" s="14"/>
      <c r="B603" s="5" t="s">
        <v>852</v>
      </c>
      <c r="C603" s="6" t="s">
        <v>23</v>
      </c>
      <c r="D603" s="8"/>
      <c r="E603" s="20" t="s">
        <v>23</v>
      </c>
      <c r="F603" s="21">
        <f t="shared" si="37"/>
        <v>0</v>
      </c>
      <c r="G603" s="23">
        <v>0</v>
      </c>
      <c r="H603" s="23">
        <v>0</v>
      </c>
    </row>
    <row r="604" spans="1:8">
      <c r="A604" s="14"/>
      <c r="B604" s="5" t="s">
        <v>853</v>
      </c>
      <c r="C604" s="6" t="s">
        <v>23</v>
      </c>
      <c r="D604" s="8"/>
      <c r="E604" s="20" t="s">
        <v>23</v>
      </c>
      <c r="F604" s="21">
        <f t="shared" si="37"/>
        <v>0</v>
      </c>
      <c r="G604" s="23">
        <v>0</v>
      </c>
      <c r="H604" s="23">
        <v>0</v>
      </c>
    </row>
    <row r="605" spans="1:8">
      <c r="A605" s="14"/>
      <c r="B605" s="5" t="s">
        <v>854</v>
      </c>
      <c r="C605" s="6" t="s">
        <v>23</v>
      </c>
      <c r="D605" s="8"/>
      <c r="E605" s="20" t="s">
        <v>23</v>
      </c>
      <c r="F605" s="21">
        <f t="shared" si="37"/>
        <v>0</v>
      </c>
      <c r="G605" s="23">
        <v>0</v>
      </c>
      <c r="H605" s="23">
        <v>0</v>
      </c>
    </row>
    <row r="606" spans="1:8">
      <c r="A606" s="14"/>
      <c r="B606" s="10" t="s">
        <v>855</v>
      </c>
      <c r="C606" s="6" t="s">
        <v>23</v>
      </c>
      <c r="D606" s="8"/>
      <c r="E606" s="20" t="s">
        <v>23</v>
      </c>
      <c r="F606" s="21">
        <f t="shared" si="37"/>
        <v>0</v>
      </c>
      <c r="G606" s="24">
        <v>0</v>
      </c>
      <c r="H606" s="24">
        <v>0</v>
      </c>
    </row>
    <row r="607" spans="1:8">
      <c r="A607" s="14"/>
      <c r="B607" s="25" t="s">
        <v>856</v>
      </c>
      <c r="C607" s="26"/>
      <c r="D607" s="26"/>
      <c r="E607" s="17"/>
      <c r="F607" s="27">
        <f t="shared" si="37"/>
        <v>449.34</v>
      </c>
      <c r="G607" s="28">
        <f>SUM(G599:G606)</f>
        <v>445.34</v>
      </c>
      <c r="H607" s="28">
        <f>SUM(H599:H606)</f>
        <v>4</v>
      </c>
    </row>
    <row r="608" ht="33.75" spans="1:8">
      <c r="A608" s="9" t="s">
        <v>857</v>
      </c>
      <c r="B608" s="29" t="s">
        <v>954</v>
      </c>
      <c r="C608" s="30"/>
      <c r="D608" s="30"/>
      <c r="E608" s="30"/>
      <c r="F608" s="30"/>
      <c r="G608" s="30"/>
      <c r="H608" s="31"/>
    </row>
    <row r="609" ht="14.25" spans="1:8">
      <c r="A609" s="32"/>
      <c r="B609" s="32"/>
      <c r="C609" s="32"/>
      <c r="D609" s="32"/>
      <c r="E609" s="32"/>
      <c r="F609" s="33"/>
      <c r="G609" s="33"/>
      <c r="H609" s="33"/>
    </row>
    <row r="610" ht="20.25" spans="1:8">
      <c r="A610" s="3" t="s">
        <v>836</v>
      </c>
      <c r="B610" s="3"/>
      <c r="C610" s="3"/>
      <c r="D610" s="3"/>
      <c r="E610" s="3"/>
      <c r="F610" s="3"/>
      <c r="G610" s="3"/>
      <c r="H610" s="3"/>
    </row>
    <row r="611" spans="1:8">
      <c r="A611" s="4" t="s">
        <v>837</v>
      </c>
      <c r="B611" s="4"/>
      <c r="C611" s="4"/>
      <c r="D611" s="4"/>
      <c r="E611" s="4"/>
      <c r="F611" s="4"/>
      <c r="G611" s="4"/>
      <c r="H611" s="4"/>
    </row>
    <row r="612" spans="1:8">
      <c r="A612" s="5" t="s">
        <v>754</v>
      </c>
      <c r="B612" s="5"/>
      <c r="C612" s="6" t="s">
        <v>562</v>
      </c>
      <c r="D612" s="7" t="s">
        <v>754</v>
      </c>
      <c r="E612" s="7"/>
      <c r="F612" s="7"/>
      <c r="G612" s="7"/>
      <c r="H612" s="8"/>
    </row>
    <row r="613" spans="1:8">
      <c r="A613" s="9" t="s">
        <v>838</v>
      </c>
      <c r="B613" s="10" t="s">
        <v>839</v>
      </c>
      <c r="C613" s="11" t="s">
        <v>840</v>
      </c>
      <c r="D613" s="12"/>
      <c r="E613" s="10" t="s">
        <v>841</v>
      </c>
      <c r="F613" s="13" t="s">
        <v>842</v>
      </c>
      <c r="G613" s="5"/>
      <c r="H613" s="5"/>
    </row>
    <row r="614" spans="1:8">
      <c r="A614" s="14"/>
      <c r="B614" s="15"/>
      <c r="C614" s="16"/>
      <c r="D614" s="17"/>
      <c r="E614" s="15"/>
      <c r="F614" s="18" t="s">
        <v>843</v>
      </c>
      <c r="G614" s="19" t="s">
        <v>844</v>
      </c>
      <c r="H614" s="19" t="s">
        <v>845</v>
      </c>
    </row>
    <row r="615" ht="22.5" spans="1:8">
      <c r="A615" s="14"/>
      <c r="B615" s="5" t="s">
        <v>846</v>
      </c>
      <c r="C615" s="6" t="s">
        <v>866</v>
      </c>
      <c r="D615" s="8"/>
      <c r="E615" s="20" t="s">
        <v>860</v>
      </c>
      <c r="F615" s="21">
        <f t="shared" ref="F615:F623" si="38">SUM(G615,H615)</f>
        <v>732.33</v>
      </c>
      <c r="G615" s="22">
        <v>722.33</v>
      </c>
      <c r="H615" s="22">
        <v>10</v>
      </c>
    </row>
    <row r="616" spans="1:8">
      <c r="A616" s="14"/>
      <c r="B616" s="5" t="s">
        <v>849</v>
      </c>
      <c r="C616" s="6" t="s">
        <v>870</v>
      </c>
      <c r="D616" s="8"/>
      <c r="E616" s="20" t="s">
        <v>871</v>
      </c>
      <c r="F616" s="21">
        <f t="shared" si="38"/>
        <v>2</v>
      </c>
      <c r="G616" s="23">
        <v>2</v>
      </c>
      <c r="H616" s="23">
        <v>0</v>
      </c>
    </row>
    <row r="617" spans="1:8">
      <c r="A617" s="14"/>
      <c r="B617" s="5" t="s">
        <v>850</v>
      </c>
      <c r="C617" s="6" t="s">
        <v>23</v>
      </c>
      <c r="D617" s="8"/>
      <c r="E617" s="20" t="s">
        <v>23</v>
      </c>
      <c r="F617" s="21">
        <f t="shared" si="38"/>
        <v>0</v>
      </c>
      <c r="G617" s="23">
        <v>0</v>
      </c>
      <c r="H617" s="23">
        <v>0</v>
      </c>
    </row>
    <row r="618" spans="1:8">
      <c r="A618" s="14"/>
      <c r="B618" s="5" t="s">
        <v>851</v>
      </c>
      <c r="C618" s="6" t="s">
        <v>23</v>
      </c>
      <c r="D618" s="8"/>
      <c r="E618" s="20" t="s">
        <v>23</v>
      </c>
      <c r="F618" s="21">
        <f t="shared" si="38"/>
        <v>0</v>
      </c>
      <c r="G618" s="23">
        <v>0</v>
      </c>
      <c r="H618" s="23">
        <v>0</v>
      </c>
    </row>
    <row r="619" spans="1:8">
      <c r="A619" s="14"/>
      <c r="B619" s="5" t="s">
        <v>852</v>
      </c>
      <c r="C619" s="6" t="s">
        <v>23</v>
      </c>
      <c r="D619" s="8"/>
      <c r="E619" s="20" t="s">
        <v>23</v>
      </c>
      <c r="F619" s="21">
        <f t="shared" si="38"/>
        <v>0</v>
      </c>
      <c r="G619" s="23">
        <v>0</v>
      </c>
      <c r="H619" s="23">
        <v>0</v>
      </c>
    </row>
    <row r="620" spans="1:8">
      <c r="A620" s="14"/>
      <c r="B620" s="5" t="s">
        <v>853</v>
      </c>
      <c r="C620" s="6" t="s">
        <v>23</v>
      </c>
      <c r="D620" s="8"/>
      <c r="E620" s="20" t="s">
        <v>23</v>
      </c>
      <c r="F620" s="21">
        <f t="shared" si="38"/>
        <v>0</v>
      </c>
      <c r="G620" s="23">
        <v>0</v>
      </c>
      <c r="H620" s="23">
        <v>0</v>
      </c>
    </row>
    <row r="621" spans="1:8">
      <c r="A621" s="14"/>
      <c r="B621" s="5" t="s">
        <v>854</v>
      </c>
      <c r="C621" s="6" t="s">
        <v>23</v>
      </c>
      <c r="D621" s="8"/>
      <c r="E621" s="20" t="s">
        <v>23</v>
      </c>
      <c r="F621" s="21">
        <f t="shared" si="38"/>
        <v>0</v>
      </c>
      <c r="G621" s="23">
        <v>0</v>
      </c>
      <c r="H621" s="23">
        <v>0</v>
      </c>
    </row>
    <row r="622" spans="1:8">
      <c r="A622" s="14"/>
      <c r="B622" s="10" t="s">
        <v>855</v>
      </c>
      <c r="C622" s="6" t="s">
        <v>23</v>
      </c>
      <c r="D622" s="8"/>
      <c r="E622" s="20" t="s">
        <v>23</v>
      </c>
      <c r="F622" s="21">
        <f t="shared" si="38"/>
        <v>0</v>
      </c>
      <c r="G622" s="24">
        <v>0</v>
      </c>
      <c r="H622" s="24">
        <v>0</v>
      </c>
    </row>
    <row r="623" spans="1:8">
      <c r="A623" s="14"/>
      <c r="B623" s="25" t="s">
        <v>856</v>
      </c>
      <c r="C623" s="26"/>
      <c r="D623" s="26"/>
      <c r="E623" s="17"/>
      <c r="F623" s="27">
        <f t="shared" si="38"/>
        <v>734.33</v>
      </c>
      <c r="G623" s="28">
        <f>SUM(G615:G622)</f>
        <v>724.33</v>
      </c>
      <c r="H623" s="28">
        <f>SUM(H615:H622)</f>
        <v>10</v>
      </c>
    </row>
    <row r="624" ht="33.75" spans="1:8">
      <c r="A624" s="9" t="s">
        <v>857</v>
      </c>
      <c r="B624" s="29" t="s">
        <v>955</v>
      </c>
      <c r="C624" s="30"/>
      <c r="D624" s="30"/>
      <c r="E624" s="30"/>
      <c r="F624" s="30"/>
      <c r="G624" s="30"/>
      <c r="H624" s="31"/>
    </row>
    <row r="625" ht="14.25" spans="1:8">
      <c r="A625" s="32"/>
      <c r="B625" s="32"/>
      <c r="C625" s="32"/>
      <c r="D625" s="32"/>
      <c r="E625" s="32"/>
      <c r="F625" s="33"/>
      <c r="G625" s="33"/>
      <c r="H625" s="33"/>
    </row>
    <row r="626" ht="20.25" spans="1:8">
      <c r="A626" s="3" t="s">
        <v>836</v>
      </c>
      <c r="B626" s="3"/>
      <c r="C626" s="3"/>
      <c r="D626" s="3"/>
      <c r="E626" s="3"/>
      <c r="F626" s="3"/>
      <c r="G626" s="3"/>
      <c r="H626" s="3"/>
    </row>
    <row r="627" spans="1:8">
      <c r="A627" s="4" t="s">
        <v>837</v>
      </c>
      <c r="B627" s="4"/>
      <c r="C627" s="4"/>
      <c r="D627" s="4"/>
      <c r="E627" s="4"/>
      <c r="F627" s="4"/>
      <c r="G627" s="4"/>
      <c r="H627" s="4"/>
    </row>
    <row r="628" spans="1:8">
      <c r="A628" s="5" t="s">
        <v>754</v>
      </c>
      <c r="B628" s="5"/>
      <c r="C628" s="6" t="s">
        <v>573</v>
      </c>
      <c r="D628" s="7" t="s">
        <v>754</v>
      </c>
      <c r="E628" s="7"/>
      <c r="F628" s="7"/>
      <c r="G628" s="7"/>
      <c r="H628" s="8"/>
    </row>
    <row r="629" spans="1:8">
      <c r="A629" s="9" t="s">
        <v>838</v>
      </c>
      <c r="B629" s="10" t="s">
        <v>839</v>
      </c>
      <c r="C629" s="11" t="s">
        <v>840</v>
      </c>
      <c r="D629" s="12"/>
      <c r="E629" s="10" t="s">
        <v>841</v>
      </c>
      <c r="F629" s="13" t="s">
        <v>842</v>
      </c>
      <c r="G629" s="5"/>
      <c r="H629" s="5"/>
    </row>
    <row r="630" spans="1:8">
      <c r="A630" s="14"/>
      <c r="B630" s="15"/>
      <c r="C630" s="16"/>
      <c r="D630" s="17"/>
      <c r="E630" s="15"/>
      <c r="F630" s="18" t="s">
        <v>843</v>
      </c>
      <c r="G630" s="19" t="s">
        <v>844</v>
      </c>
      <c r="H630" s="19" t="s">
        <v>845</v>
      </c>
    </row>
    <row r="631" spans="1:8">
      <c r="A631" s="14"/>
      <c r="B631" s="5" t="s">
        <v>846</v>
      </c>
      <c r="C631" s="6" t="s">
        <v>913</v>
      </c>
      <c r="D631" s="8"/>
      <c r="E631" s="20" t="s">
        <v>956</v>
      </c>
      <c r="F631" s="21">
        <f t="shared" ref="F631:F639" si="39">SUM(G631,H631)</f>
        <v>591.37</v>
      </c>
      <c r="G631" s="22">
        <v>591.37</v>
      </c>
      <c r="H631" s="22">
        <v>0</v>
      </c>
    </row>
    <row r="632" spans="1:8">
      <c r="A632" s="14"/>
      <c r="B632" s="5" t="s">
        <v>849</v>
      </c>
      <c r="C632" s="6" t="s">
        <v>870</v>
      </c>
      <c r="D632" s="8"/>
      <c r="E632" s="20" t="s">
        <v>870</v>
      </c>
      <c r="F632" s="21">
        <f t="shared" si="39"/>
        <v>2</v>
      </c>
      <c r="G632" s="23">
        <v>2</v>
      </c>
      <c r="H632" s="23">
        <v>0</v>
      </c>
    </row>
    <row r="633" spans="1:8">
      <c r="A633" s="14"/>
      <c r="B633" s="5" t="s">
        <v>850</v>
      </c>
      <c r="C633" s="6" t="s">
        <v>957</v>
      </c>
      <c r="D633" s="8"/>
      <c r="E633" s="20" t="s">
        <v>958</v>
      </c>
      <c r="F633" s="21">
        <f t="shared" si="39"/>
        <v>60.22</v>
      </c>
      <c r="G633" s="23">
        <v>55.22</v>
      </c>
      <c r="H633" s="23">
        <v>5</v>
      </c>
    </row>
    <row r="634" spans="1:8">
      <c r="A634" s="14"/>
      <c r="B634" s="5" t="s">
        <v>851</v>
      </c>
      <c r="C634" s="6" t="s">
        <v>23</v>
      </c>
      <c r="D634" s="8"/>
      <c r="E634" s="20" t="s">
        <v>23</v>
      </c>
      <c r="F634" s="21">
        <f t="shared" si="39"/>
        <v>0</v>
      </c>
      <c r="G634" s="23">
        <v>0</v>
      </c>
      <c r="H634" s="23">
        <v>0</v>
      </c>
    </row>
    <row r="635" spans="1:8">
      <c r="A635" s="14"/>
      <c r="B635" s="5" t="s">
        <v>852</v>
      </c>
      <c r="C635" s="6" t="s">
        <v>23</v>
      </c>
      <c r="D635" s="8"/>
      <c r="E635" s="20" t="s">
        <v>23</v>
      </c>
      <c r="F635" s="21">
        <f t="shared" si="39"/>
        <v>0</v>
      </c>
      <c r="G635" s="23">
        <v>0</v>
      </c>
      <c r="H635" s="23">
        <v>0</v>
      </c>
    </row>
    <row r="636" spans="1:8">
      <c r="A636" s="14"/>
      <c r="B636" s="5" t="s">
        <v>853</v>
      </c>
      <c r="C636" s="6" t="s">
        <v>23</v>
      </c>
      <c r="D636" s="8"/>
      <c r="E636" s="20" t="s">
        <v>23</v>
      </c>
      <c r="F636" s="21">
        <f t="shared" si="39"/>
        <v>0</v>
      </c>
      <c r="G636" s="23">
        <v>0</v>
      </c>
      <c r="H636" s="23">
        <v>0</v>
      </c>
    </row>
    <row r="637" spans="1:8">
      <c r="A637" s="14"/>
      <c r="B637" s="5" t="s">
        <v>854</v>
      </c>
      <c r="C637" s="6" t="s">
        <v>23</v>
      </c>
      <c r="D637" s="8"/>
      <c r="E637" s="20" t="s">
        <v>23</v>
      </c>
      <c r="F637" s="21">
        <f t="shared" si="39"/>
        <v>0</v>
      </c>
      <c r="G637" s="23">
        <v>0</v>
      </c>
      <c r="H637" s="23">
        <v>0</v>
      </c>
    </row>
    <row r="638" spans="1:8">
      <c r="A638" s="14"/>
      <c r="B638" s="10" t="s">
        <v>855</v>
      </c>
      <c r="C638" s="6" t="s">
        <v>23</v>
      </c>
      <c r="D638" s="8"/>
      <c r="E638" s="20" t="s">
        <v>23</v>
      </c>
      <c r="F638" s="21">
        <f t="shared" si="39"/>
        <v>0</v>
      </c>
      <c r="G638" s="24">
        <v>0</v>
      </c>
      <c r="H638" s="24">
        <v>0</v>
      </c>
    </row>
    <row r="639" spans="1:8">
      <c r="A639" s="14"/>
      <c r="B639" s="25" t="s">
        <v>856</v>
      </c>
      <c r="C639" s="26"/>
      <c r="D639" s="26"/>
      <c r="E639" s="17"/>
      <c r="F639" s="27">
        <f t="shared" si="39"/>
        <v>653.59</v>
      </c>
      <c r="G639" s="28">
        <f>SUM(G631:G638)</f>
        <v>648.59</v>
      </c>
      <c r="H639" s="28">
        <f>SUM(H631:H638)</f>
        <v>5</v>
      </c>
    </row>
    <row r="640" ht="33.75" spans="1:8">
      <c r="A640" s="9" t="s">
        <v>857</v>
      </c>
      <c r="B640" s="29" t="s">
        <v>959</v>
      </c>
      <c r="C640" s="30"/>
      <c r="D640" s="30"/>
      <c r="E640" s="30"/>
      <c r="F640" s="30"/>
      <c r="G640" s="30"/>
      <c r="H640" s="31"/>
    </row>
    <row r="641" ht="14.25" spans="1:8">
      <c r="A641" s="32"/>
      <c r="B641" s="32"/>
      <c r="C641" s="32"/>
      <c r="D641" s="32"/>
      <c r="E641" s="32"/>
      <c r="F641" s="33"/>
      <c r="G641" s="33"/>
      <c r="H641" s="33"/>
    </row>
    <row r="642" ht="20.25" spans="1:8">
      <c r="A642" s="3" t="s">
        <v>836</v>
      </c>
      <c r="B642" s="3"/>
      <c r="C642" s="3"/>
      <c r="D642" s="3"/>
      <c r="E642" s="3"/>
      <c r="F642" s="3"/>
      <c r="G642" s="3"/>
      <c r="H642" s="3"/>
    </row>
    <row r="643" spans="1:8">
      <c r="A643" s="4" t="s">
        <v>837</v>
      </c>
      <c r="B643" s="4"/>
      <c r="C643" s="4"/>
      <c r="D643" s="4"/>
      <c r="E643" s="4"/>
      <c r="F643" s="4"/>
      <c r="G643" s="4"/>
      <c r="H643" s="4"/>
    </row>
    <row r="644" spans="1:8">
      <c r="A644" s="5" t="s">
        <v>754</v>
      </c>
      <c r="B644" s="5"/>
      <c r="C644" s="6" t="s">
        <v>590</v>
      </c>
      <c r="D644" s="7" t="s">
        <v>754</v>
      </c>
      <c r="E644" s="7"/>
      <c r="F644" s="7"/>
      <c r="G644" s="7"/>
      <c r="H644" s="8"/>
    </row>
    <row r="645" spans="1:8">
      <c r="A645" s="9" t="s">
        <v>838</v>
      </c>
      <c r="B645" s="10" t="s">
        <v>839</v>
      </c>
      <c r="C645" s="11" t="s">
        <v>840</v>
      </c>
      <c r="D645" s="12"/>
      <c r="E645" s="10" t="s">
        <v>841</v>
      </c>
      <c r="F645" s="13" t="s">
        <v>842</v>
      </c>
      <c r="G645" s="5"/>
      <c r="H645" s="5"/>
    </row>
    <row r="646" spans="1:8">
      <c r="A646" s="14"/>
      <c r="B646" s="15"/>
      <c r="C646" s="16"/>
      <c r="D646" s="17"/>
      <c r="E646" s="15"/>
      <c r="F646" s="18" t="s">
        <v>843</v>
      </c>
      <c r="G646" s="19" t="s">
        <v>844</v>
      </c>
      <c r="H646" s="19" t="s">
        <v>845</v>
      </c>
    </row>
    <row r="647" ht="22.5" spans="1:8">
      <c r="A647" s="14"/>
      <c r="B647" s="5" t="s">
        <v>846</v>
      </c>
      <c r="C647" s="6" t="s">
        <v>866</v>
      </c>
      <c r="D647" s="8"/>
      <c r="E647" s="20" t="s">
        <v>860</v>
      </c>
      <c r="F647" s="21">
        <f t="shared" ref="F647:F655" si="40">SUM(G647,H647)</f>
        <v>1052.06</v>
      </c>
      <c r="G647" s="22">
        <v>1030.06</v>
      </c>
      <c r="H647" s="22">
        <v>22</v>
      </c>
    </row>
    <row r="648" spans="1:8">
      <c r="A648" s="14"/>
      <c r="B648" s="5" t="s">
        <v>849</v>
      </c>
      <c r="C648" s="6" t="s">
        <v>867</v>
      </c>
      <c r="D648" s="8"/>
      <c r="E648" s="20" t="s">
        <v>960</v>
      </c>
      <c r="F648" s="21">
        <f t="shared" si="40"/>
        <v>2</v>
      </c>
      <c r="G648" s="23">
        <v>2</v>
      </c>
      <c r="H648" s="23">
        <v>0</v>
      </c>
    </row>
    <row r="649" spans="1:8">
      <c r="A649" s="14"/>
      <c r="B649" s="5" t="s">
        <v>850</v>
      </c>
      <c r="C649" s="6" t="s">
        <v>23</v>
      </c>
      <c r="D649" s="8"/>
      <c r="E649" s="20" t="s">
        <v>23</v>
      </c>
      <c r="F649" s="21">
        <f t="shared" si="40"/>
        <v>0</v>
      </c>
      <c r="G649" s="23">
        <v>0</v>
      </c>
      <c r="H649" s="23">
        <v>0</v>
      </c>
    </row>
    <row r="650" spans="1:8">
      <c r="A650" s="14"/>
      <c r="B650" s="5" t="s">
        <v>851</v>
      </c>
      <c r="C650" s="6" t="s">
        <v>23</v>
      </c>
      <c r="D650" s="8"/>
      <c r="E650" s="20" t="s">
        <v>23</v>
      </c>
      <c r="F650" s="21">
        <f t="shared" si="40"/>
        <v>0</v>
      </c>
      <c r="G650" s="23">
        <v>0</v>
      </c>
      <c r="H650" s="23">
        <v>0</v>
      </c>
    </row>
    <row r="651" spans="1:8">
      <c r="A651" s="14"/>
      <c r="B651" s="5" t="s">
        <v>852</v>
      </c>
      <c r="C651" s="6" t="s">
        <v>23</v>
      </c>
      <c r="D651" s="8"/>
      <c r="E651" s="20" t="s">
        <v>23</v>
      </c>
      <c r="F651" s="21">
        <f t="shared" si="40"/>
        <v>0</v>
      </c>
      <c r="G651" s="23">
        <v>0</v>
      </c>
      <c r="H651" s="23">
        <v>0</v>
      </c>
    </row>
    <row r="652" spans="1:8">
      <c r="A652" s="14"/>
      <c r="B652" s="5" t="s">
        <v>853</v>
      </c>
      <c r="C652" s="6" t="s">
        <v>23</v>
      </c>
      <c r="D652" s="8"/>
      <c r="E652" s="20" t="s">
        <v>23</v>
      </c>
      <c r="F652" s="21">
        <f t="shared" si="40"/>
        <v>0</v>
      </c>
      <c r="G652" s="23">
        <v>0</v>
      </c>
      <c r="H652" s="23">
        <v>0</v>
      </c>
    </row>
    <row r="653" spans="1:8">
      <c r="A653" s="14"/>
      <c r="B653" s="5" t="s">
        <v>854</v>
      </c>
      <c r="C653" s="6" t="s">
        <v>23</v>
      </c>
      <c r="D653" s="8"/>
      <c r="E653" s="20" t="s">
        <v>23</v>
      </c>
      <c r="F653" s="21">
        <f t="shared" si="40"/>
        <v>0</v>
      </c>
      <c r="G653" s="23">
        <v>0</v>
      </c>
      <c r="H653" s="23">
        <v>0</v>
      </c>
    </row>
    <row r="654" spans="1:8">
      <c r="A654" s="14"/>
      <c r="B654" s="10" t="s">
        <v>855</v>
      </c>
      <c r="C654" s="6" t="s">
        <v>23</v>
      </c>
      <c r="D654" s="8"/>
      <c r="E654" s="20" t="s">
        <v>23</v>
      </c>
      <c r="F654" s="21">
        <f t="shared" si="40"/>
        <v>0</v>
      </c>
      <c r="G654" s="24">
        <v>0</v>
      </c>
      <c r="H654" s="24">
        <v>0</v>
      </c>
    </row>
    <row r="655" spans="1:8">
      <c r="A655" s="14"/>
      <c r="B655" s="25" t="s">
        <v>856</v>
      </c>
      <c r="C655" s="26"/>
      <c r="D655" s="26"/>
      <c r="E655" s="17"/>
      <c r="F655" s="27">
        <f t="shared" si="40"/>
        <v>1054.06</v>
      </c>
      <c r="G655" s="28">
        <f>SUM(G647:G654)</f>
        <v>1032.06</v>
      </c>
      <c r="H655" s="28">
        <f>SUM(H647:H654)</f>
        <v>22</v>
      </c>
    </row>
    <row r="656" ht="33.75" spans="1:8">
      <c r="A656" s="9" t="s">
        <v>857</v>
      </c>
      <c r="B656" s="29" t="s">
        <v>961</v>
      </c>
      <c r="C656" s="30"/>
      <c r="D656" s="30"/>
      <c r="E656" s="30"/>
      <c r="F656" s="30"/>
      <c r="G656" s="30"/>
      <c r="H656" s="31"/>
    </row>
    <row r="657" ht="14.25" spans="1:8">
      <c r="A657" s="32"/>
      <c r="B657" s="32"/>
      <c r="C657" s="32"/>
      <c r="D657" s="32"/>
      <c r="E657" s="32"/>
      <c r="F657" s="33"/>
      <c r="G657" s="33"/>
      <c r="H657" s="33"/>
    </row>
    <row r="658" ht="20.25" spans="1:8">
      <c r="A658" s="3" t="s">
        <v>836</v>
      </c>
      <c r="B658" s="3"/>
      <c r="C658" s="3"/>
      <c r="D658" s="3"/>
      <c r="E658" s="3"/>
      <c r="F658" s="3"/>
      <c r="G658" s="3"/>
      <c r="H658" s="3"/>
    </row>
    <row r="659" spans="1:8">
      <c r="A659" s="4" t="s">
        <v>837</v>
      </c>
      <c r="B659" s="4"/>
      <c r="C659" s="4"/>
      <c r="D659" s="4"/>
      <c r="E659" s="4"/>
      <c r="F659" s="4"/>
      <c r="G659" s="4"/>
      <c r="H659" s="4"/>
    </row>
    <row r="660" spans="1:8">
      <c r="A660" s="5" t="s">
        <v>754</v>
      </c>
      <c r="B660" s="5"/>
      <c r="C660" s="6" t="s">
        <v>595</v>
      </c>
      <c r="D660" s="7" t="s">
        <v>754</v>
      </c>
      <c r="E660" s="7"/>
      <c r="F660" s="7"/>
      <c r="G660" s="7"/>
      <c r="H660" s="8"/>
    </row>
    <row r="661" spans="1:8">
      <c r="A661" s="9" t="s">
        <v>838</v>
      </c>
      <c r="B661" s="10" t="s">
        <v>839</v>
      </c>
      <c r="C661" s="11" t="s">
        <v>840</v>
      </c>
      <c r="D661" s="12"/>
      <c r="E661" s="10" t="s">
        <v>841</v>
      </c>
      <c r="F661" s="13" t="s">
        <v>842</v>
      </c>
      <c r="G661" s="5"/>
      <c r="H661" s="5"/>
    </row>
    <row r="662" spans="1:8">
      <c r="A662" s="14"/>
      <c r="B662" s="15"/>
      <c r="C662" s="16"/>
      <c r="D662" s="17"/>
      <c r="E662" s="15"/>
      <c r="F662" s="18" t="s">
        <v>843</v>
      </c>
      <c r="G662" s="19" t="s">
        <v>844</v>
      </c>
      <c r="H662" s="19" t="s">
        <v>845</v>
      </c>
    </row>
    <row r="663" ht="22.5" spans="1:8">
      <c r="A663" s="14"/>
      <c r="B663" s="5" t="s">
        <v>846</v>
      </c>
      <c r="C663" s="6" t="s">
        <v>866</v>
      </c>
      <c r="D663" s="8"/>
      <c r="E663" s="20" t="s">
        <v>860</v>
      </c>
      <c r="F663" s="21">
        <f t="shared" ref="F663:F671" si="41">SUM(G663,H663)</f>
        <v>1032.46</v>
      </c>
      <c r="G663" s="22">
        <v>995.46</v>
      </c>
      <c r="H663" s="22">
        <v>37</v>
      </c>
    </row>
    <row r="664" spans="1:8">
      <c r="A664" s="14"/>
      <c r="B664" s="5" t="s">
        <v>849</v>
      </c>
      <c r="C664" s="6" t="s">
        <v>861</v>
      </c>
      <c r="D664" s="8"/>
      <c r="E664" s="20" t="s">
        <v>862</v>
      </c>
      <c r="F664" s="21">
        <f t="shared" si="41"/>
        <v>0.5</v>
      </c>
      <c r="G664" s="23">
        <v>0.5</v>
      </c>
      <c r="H664" s="23">
        <v>0</v>
      </c>
    </row>
    <row r="665" spans="1:8">
      <c r="A665" s="14"/>
      <c r="B665" s="5" t="s">
        <v>850</v>
      </c>
      <c r="C665" s="6" t="s">
        <v>962</v>
      </c>
      <c r="D665" s="8"/>
      <c r="E665" s="20" t="s">
        <v>962</v>
      </c>
      <c r="F665" s="21">
        <f t="shared" si="41"/>
        <v>2</v>
      </c>
      <c r="G665" s="23">
        <v>2</v>
      </c>
      <c r="H665" s="23">
        <v>0</v>
      </c>
    </row>
    <row r="666" spans="1:8">
      <c r="A666" s="14"/>
      <c r="B666" s="5" t="s">
        <v>851</v>
      </c>
      <c r="C666" s="6" t="s">
        <v>23</v>
      </c>
      <c r="D666" s="8"/>
      <c r="E666" s="20" t="s">
        <v>23</v>
      </c>
      <c r="F666" s="21">
        <f t="shared" si="41"/>
        <v>0</v>
      </c>
      <c r="G666" s="23">
        <v>0</v>
      </c>
      <c r="H666" s="23">
        <v>0</v>
      </c>
    </row>
    <row r="667" spans="1:8">
      <c r="A667" s="14"/>
      <c r="B667" s="5" t="s">
        <v>852</v>
      </c>
      <c r="C667" s="6" t="s">
        <v>23</v>
      </c>
      <c r="D667" s="8"/>
      <c r="E667" s="20" t="s">
        <v>23</v>
      </c>
      <c r="F667" s="21">
        <f t="shared" si="41"/>
        <v>0</v>
      </c>
      <c r="G667" s="23">
        <v>0</v>
      </c>
      <c r="H667" s="23">
        <v>0</v>
      </c>
    </row>
    <row r="668" spans="1:8">
      <c r="A668" s="14"/>
      <c r="B668" s="5" t="s">
        <v>853</v>
      </c>
      <c r="C668" s="6" t="s">
        <v>23</v>
      </c>
      <c r="D668" s="8"/>
      <c r="E668" s="20" t="s">
        <v>23</v>
      </c>
      <c r="F668" s="21">
        <f t="shared" si="41"/>
        <v>0</v>
      </c>
      <c r="G668" s="23">
        <v>0</v>
      </c>
      <c r="H668" s="23">
        <v>0</v>
      </c>
    </row>
    <row r="669" spans="1:8">
      <c r="A669" s="14"/>
      <c r="B669" s="5" t="s">
        <v>854</v>
      </c>
      <c r="C669" s="6" t="s">
        <v>23</v>
      </c>
      <c r="D669" s="8"/>
      <c r="E669" s="20" t="s">
        <v>23</v>
      </c>
      <c r="F669" s="21">
        <f t="shared" si="41"/>
        <v>0</v>
      </c>
      <c r="G669" s="23">
        <v>0</v>
      </c>
      <c r="H669" s="23">
        <v>0</v>
      </c>
    </row>
    <row r="670" spans="1:8">
      <c r="A670" s="14"/>
      <c r="B670" s="10" t="s">
        <v>855</v>
      </c>
      <c r="C670" s="6" t="s">
        <v>23</v>
      </c>
      <c r="D670" s="8"/>
      <c r="E670" s="20" t="s">
        <v>23</v>
      </c>
      <c r="F670" s="21">
        <f t="shared" si="41"/>
        <v>0</v>
      </c>
      <c r="G670" s="24">
        <v>0</v>
      </c>
      <c r="H670" s="24">
        <v>0</v>
      </c>
    </row>
    <row r="671" spans="1:8">
      <c r="A671" s="14"/>
      <c r="B671" s="25" t="s">
        <v>856</v>
      </c>
      <c r="C671" s="26"/>
      <c r="D671" s="26"/>
      <c r="E671" s="17"/>
      <c r="F671" s="27">
        <f t="shared" si="41"/>
        <v>1034.96</v>
      </c>
      <c r="G671" s="28">
        <f>SUM(G663:G670)</f>
        <v>997.96</v>
      </c>
      <c r="H671" s="28">
        <f>SUM(H663:H670)</f>
        <v>37</v>
      </c>
    </row>
    <row r="672" ht="33.75" spans="1:8">
      <c r="A672" s="9" t="s">
        <v>857</v>
      </c>
      <c r="B672" s="29" t="s">
        <v>963</v>
      </c>
      <c r="C672" s="30"/>
      <c r="D672" s="30"/>
      <c r="E672" s="30"/>
      <c r="F672" s="30"/>
      <c r="G672" s="30"/>
      <c r="H672" s="31"/>
    </row>
    <row r="673" ht="14.25" spans="1:8">
      <c r="A673" s="32"/>
      <c r="B673" s="32"/>
      <c r="C673" s="32"/>
      <c r="D673" s="32"/>
      <c r="E673" s="32"/>
      <c r="F673" s="33"/>
      <c r="G673" s="33"/>
      <c r="H673" s="33"/>
    </row>
    <row r="674" ht="20.25" spans="1:8">
      <c r="A674" s="3" t="s">
        <v>836</v>
      </c>
      <c r="B674" s="3"/>
      <c r="C674" s="3"/>
      <c r="D674" s="3"/>
      <c r="E674" s="3"/>
      <c r="F674" s="3"/>
      <c r="G674" s="3"/>
      <c r="H674" s="3"/>
    </row>
    <row r="675" spans="1:8">
      <c r="A675" s="4" t="s">
        <v>837</v>
      </c>
      <c r="B675" s="4"/>
      <c r="C675" s="4"/>
      <c r="D675" s="4"/>
      <c r="E675" s="4"/>
      <c r="F675" s="4"/>
      <c r="G675" s="4"/>
      <c r="H675" s="4"/>
    </row>
    <row r="676" spans="1:8">
      <c r="A676" s="5" t="s">
        <v>754</v>
      </c>
      <c r="B676" s="5"/>
      <c r="C676" s="6" t="s">
        <v>597</v>
      </c>
      <c r="D676" s="7" t="s">
        <v>754</v>
      </c>
      <c r="E676" s="7"/>
      <c r="F676" s="7"/>
      <c r="G676" s="7"/>
      <c r="H676" s="8"/>
    </row>
    <row r="677" spans="1:8">
      <c r="A677" s="9" t="s">
        <v>838</v>
      </c>
      <c r="B677" s="10" t="s">
        <v>839</v>
      </c>
      <c r="C677" s="11" t="s">
        <v>840</v>
      </c>
      <c r="D677" s="12"/>
      <c r="E677" s="10" t="s">
        <v>841</v>
      </c>
      <c r="F677" s="13" t="s">
        <v>842</v>
      </c>
      <c r="G677" s="5"/>
      <c r="H677" s="5"/>
    </row>
    <row r="678" spans="1:8">
      <c r="A678" s="14"/>
      <c r="B678" s="15"/>
      <c r="C678" s="16"/>
      <c r="D678" s="17"/>
      <c r="E678" s="15"/>
      <c r="F678" s="18" t="s">
        <v>843</v>
      </c>
      <c r="G678" s="19" t="s">
        <v>844</v>
      </c>
      <c r="H678" s="19" t="s">
        <v>845</v>
      </c>
    </row>
    <row r="679" ht="22.5" spans="1:8">
      <c r="A679" s="14"/>
      <c r="B679" s="5" t="s">
        <v>846</v>
      </c>
      <c r="C679" s="6" t="s">
        <v>866</v>
      </c>
      <c r="D679" s="8"/>
      <c r="E679" s="20" t="s">
        <v>964</v>
      </c>
      <c r="F679" s="21">
        <f t="shared" ref="F679:F687" si="42">SUM(G679,H679)</f>
        <v>808.63</v>
      </c>
      <c r="G679" s="22">
        <v>792.63</v>
      </c>
      <c r="H679" s="22">
        <v>16</v>
      </c>
    </row>
    <row r="680" spans="1:8">
      <c r="A680" s="14"/>
      <c r="B680" s="5" t="s">
        <v>849</v>
      </c>
      <c r="C680" s="6" t="s">
        <v>867</v>
      </c>
      <c r="D680" s="8"/>
      <c r="E680" s="20" t="s">
        <v>939</v>
      </c>
      <c r="F680" s="21">
        <f t="shared" si="42"/>
        <v>2</v>
      </c>
      <c r="G680" s="23">
        <v>2</v>
      </c>
      <c r="H680" s="23">
        <v>0</v>
      </c>
    </row>
    <row r="681" spans="1:8">
      <c r="A681" s="14"/>
      <c r="B681" s="5" t="s">
        <v>850</v>
      </c>
      <c r="C681" s="6" t="s">
        <v>23</v>
      </c>
      <c r="D681" s="8"/>
      <c r="E681" s="20" t="s">
        <v>23</v>
      </c>
      <c r="F681" s="21">
        <f t="shared" si="42"/>
        <v>0</v>
      </c>
      <c r="G681" s="23">
        <v>0</v>
      </c>
      <c r="H681" s="23">
        <v>0</v>
      </c>
    </row>
    <row r="682" spans="1:8">
      <c r="A682" s="14"/>
      <c r="B682" s="5" t="s">
        <v>851</v>
      </c>
      <c r="C682" s="6" t="s">
        <v>23</v>
      </c>
      <c r="D682" s="8"/>
      <c r="E682" s="20" t="s">
        <v>23</v>
      </c>
      <c r="F682" s="21">
        <f t="shared" si="42"/>
        <v>0</v>
      </c>
      <c r="G682" s="23">
        <v>0</v>
      </c>
      <c r="H682" s="23">
        <v>0</v>
      </c>
    </row>
    <row r="683" spans="1:8">
      <c r="A683" s="14"/>
      <c r="B683" s="5" t="s">
        <v>852</v>
      </c>
      <c r="C683" s="6" t="s">
        <v>23</v>
      </c>
      <c r="D683" s="8"/>
      <c r="E683" s="20" t="s">
        <v>23</v>
      </c>
      <c r="F683" s="21">
        <f t="shared" si="42"/>
        <v>0</v>
      </c>
      <c r="G683" s="23">
        <v>0</v>
      </c>
      <c r="H683" s="23">
        <v>0</v>
      </c>
    </row>
    <row r="684" spans="1:8">
      <c r="A684" s="14"/>
      <c r="B684" s="5" t="s">
        <v>853</v>
      </c>
      <c r="C684" s="6" t="s">
        <v>23</v>
      </c>
      <c r="D684" s="8"/>
      <c r="E684" s="20" t="s">
        <v>23</v>
      </c>
      <c r="F684" s="21">
        <f t="shared" si="42"/>
        <v>0</v>
      </c>
      <c r="G684" s="23">
        <v>0</v>
      </c>
      <c r="H684" s="23">
        <v>0</v>
      </c>
    </row>
    <row r="685" spans="1:8">
      <c r="A685" s="14"/>
      <c r="B685" s="5" t="s">
        <v>854</v>
      </c>
      <c r="C685" s="6" t="s">
        <v>23</v>
      </c>
      <c r="D685" s="8"/>
      <c r="E685" s="20" t="s">
        <v>23</v>
      </c>
      <c r="F685" s="21">
        <f t="shared" si="42"/>
        <v>0</v>
      </c>
      <c r="G685" s="23">
        <v>0</v>
      </c>
      <c r="H685" s="23">
        <v>0</v>
      </c>
    </row>
    <row r="686" spans="1:8">
      <c r="A686" s="14"/>
      <c r="B686" s="10" t="s">
        <v>855</v>
      </c>
      <c r="C686" s="6" t="s">
        <v>23</v>
      </c>
      <c r="D686" s="8"/>
      <c r="E686" s="20" t="s">
        <v>23</v>
      </c>
      <c r="F686" s="21">
        <f t="shared" si="42"/>
        <v>0</v>
      </c>
      <c r="G686" s="24">
        <v>0</v>
      </c>
      <c r="H686" s="24">
        <v>0</v>
      </c>
    </row>
    <row r="687" spans="1:8">
      <c r="A687" s="14"/>
      <c r="B687" s="25" t="s">
        <v>856</v>
      </c>
      <c r="C687" s="26"/>
      <c r="D687" s="26"/>
      <c r="E687" s="17"/>
      <c r="F687" s="27">
        <f t="shared" si="42"/>
        <v>810.63</v>
      </c>
      <c r="G687" s="28">
        <f>SUM(G679:G686)</f>
        <v>794.63</v>
      </c>
      <c r="H687" s="28">
        <f>SUM(H679:H686)</f>
        <v>16</v>
      </c>
    </row>
    <row r="688" ht="33.75" spans="1:8">
      <c r="A688" s="9" t="s">
        <v>857</v>
      </c>
      <c r="B688" s="29" t="s">
        <v>965</v>
      </c>
      <c r="C688" s="30"/>
      <c r="D688" s="30"/>
      <c r="E688" s="30"/>
      <c r="F688" s="30"/>
      <c r="G688" s="30"/>
      <c r="H688" s="31"/>
    </row>
    <row r="689" ht="14.25" spans="1:8">
      <c r="A689" s="32"/>
      <c r="B689" s="32"/>
      <c r="C689" s="32"/>
      <c r="D689" s="32"/>
      <c r="E689" s="32"/>
      <c r="F689" s="33"/>
      <c r="G689" s="33"/>
      <c r="H689" s="33"/>
    </row>
    <row r="690" ht="20.25" spans="1:8">
      <c r="A690" s="3" t="s">
        <v>836</v>
      </c>
      <c r="B690" s="3"/>
      <c r="C690" s="3"/>
      <c r="D690" s="3"/>
      <c r="E690" s="3"/>
      <c r="F690" s="3"/>
      <c r="G690" s="3"/>
      <c r="H690" s="3"/>
    </row>
    <row r="691" spans="1:8">
      <c r="A691" s="4" t="s">
        <v>837</v>
      </c>
      <c r="B691" s="4"/>
      <c r="C691" s="4"/>
      <c r="D691" s="4"/>
      <c r="E691" s="4"/>
      <c r="F691" s="4"/>
      <c r="G691" s="4"/>
      <c r="H691" s="4"/>
    </row>
    <row r="692" spans="1:8">
      <c r="A692" s="5" t="s">
        <v>754</v>
      </c>
      <c r="B692" s="5"/>
      <c r="C692" s="6" t="s">
        <v>599</v>
      </c>
      <c r="D692" s="7" t="s">
        <v>754</v>
      </c>
      <c r="E692" s="7"/>
      <c r="F692" s="7"/>
      <c r="G692" s="7"/>
      <c r="H692" s="8"/>
    </row>
    <row r="693" spans="1:8">
      <c r="A693" s="9" t="s">
        <v>838</v>
      </c>
      <c r="B693" s="10" t="s">
        <v>839</v>
      </c>
      <c r="C693" s="11" t="s">
        <v>840</v>
      </c>
      <c r="D693" s="12"/>
      <c r="E693" s="10" t="s">
        <v>841</v>
      </c>
      <c r="F693" s="13" t="s">
        <v>842</v>
      </c>
      <c r="G693" s="5"/>
      <c r="H693" s="5"/>
    </row>
    <row r="694" spans="1:8">
      <c r="A694" s="14"/>
      <c r="B694" s="15"/>
      <c r="C694" s="16"/>
      <c r="D694" s="17"/>
      <c r="E694" s="15"/>
      <c r="F694" s="18" t="s">
        <v>843</v>
      </c>
      <c r="G694" s="19" t="s">
        <v>844</v>
      </c>
      <c r="H694" s="19" t="s">
        <v>845</v>
      </c>
    </row>
    <row r="695" ht="22.5" spans="1:8">
      <c r="A695" s="14"/>
      <c r="B695" s="5" t="s">
        <v>846</v>
      </c>
      <c r="C695" s="6" t="s">
        <v>866</v>
      </c>
      <c r="D695" s="8"/>
      <c r="E695" s="20" t="s">
        <v>964</v>
      </c>
      <c r="F695" s="21">
        <f t="shared" ref="F695:F703" si="43">SUM(G695,H695)</f>
        <v>877.01</v>
      </c>
      <c r="G695" s="22">
        <v>855.01</v>
      </c>
      <c r="H695" s="22">
        <v>22</v>
      </c>
    </row>
    <row r="696" spans="1:8">
      <c r="A696" s="14"/>
      <c r="B696" s="5" t="s">
        <v>849</v>
      </c>
      <c r="C696" s="6" t="s">
        <v>966</v>
      </c>
      <c r="D696" s="8"/>
      <c r="E696" s="20" t="s">
        <v>862</v>
      </c>
      <c r="F696" s="21">
        <f t="shared" si="43"/>
        <v>0.5</v>
      </c>
      <c r="G696" s="23">
        <v>0.5</v>
      </c>
      <c r="H696" s="23">
        <v>0</v>
      </c>
    </row>
    <row r="697" spans="1:8">
      <c r="A697" s="14"/>
      <c r="B697" s="5" t="s">
        <v>850</v>
      </c>
      <c r="C697" s="6" t="s">
        <v>870</v>
      </c>
      <c r="D697" s="8"/>
      <c r="E697" s="20" t="s">
        <v>925</v>
      </c>
      <c r="F697" s="21">
        <f t="shared" si="43"/>
        <v>2</v>
      </c>
      <c r="G697" s="23">
        <v>2</v>
      </c>
      <c r="H697" s="23">
        <v>0</v>
      </c>
    </row>
    <row r="698" spans="1:8">
      <c r="A698" s="14"/>
      <c r="B698" s="5" t="s">
        <v>851</v>
      </c>
      <c r="C698" s="6" t="s">
        <v>23</v>
      </c>
      <c r="D698" s="8"/>
      <c r="E698" s="20" t="s">
        <v>23</v>
      </c>
      <c r="F698" s="21">
        <f t="shared" si="43"/>
        <v>0</v>
      </c>
      <c r="G698" s="23">
        <v>0</v>
      </c>
      <c r="H698" s="23">
        <v>0</v>
      </c>
    </row>
    <row r="699" spans="1:8">
      <c r="A699" s="14"/>
      <c r="B699" s="5" t="s">
        <v>852</v>
      </c>
      <c r="C699" s="6" t="s">
        <v>23</v>
      </c>
      <c r="D699" s="8"/>
      <c r="E699" s="20" t="s">
        <v>23</v>
      </c>
      <c r="F699" s="21">
        <f t="shared" si="43"/>
        <v>0</v>
      </c>
      <c r="G699" s="23">
        <v>0</v>
      </c>
      <c r="H699" s="23">
        <v>0</v>
      </c>
    </row>
    <row r="700" spans="1:8">
      <c r="A700" s="14"/>
      <c r="B700" s="5" t="s">
        <v>853</v>
      </c>
      <c r="C700" s="6" t="s">
        <v>23</v>
      </c>
      <c r="D700" s="8"/>
      <c r="E700" s="20" t="s">
        <v>23</v>
      </c>
      <c r="F700" s="21">
        <f t="shared" si="43"/>
        <v>0</v>
      </c>
      <c r="G700" s="23">
        <v>0</v>
      </c>
      <c r="H700" s="23">
        <v>0</v>
      </c>
    </row>
    <row r="701" spans="1:8">
      <c r="A701" s="14"/>
      <c r="B701" s="5" t="s">
        <v>854</v>
      </c>
      <c r="C701" s="6" t="s">
        <v>23</v>
      </c>
      <c r="D701" s="8"/>
      <c r="E701" s="20" t="s">
        <v>23</v>
      </c>
      <c r="F701" s="21">
        <f t="shared" si="43"/>
        <v>0</v>
      </c>
      <c r="G701" s="23">
        <v>0</v>
      </c>
      <c r="H701" s="23">
        <v>0</v>
      </c>
    </row>
    <row r="702" spans="1:8">
      <c r="A702" s="14"/>
      <c r="B702" s="10" t="s">
        <v>855</v>
      </c>
      <c r="C702" s="6" t="s">
        <v>23</v>
      </c>
      <c r="D702" s="8"/>
      <c r="E702" s="20" t="s">
        <v>23</v>
      </c>
      <c r="F702" s="21">
        <f t="shared" si="43"/>
        <v>0</v>
      </c>
      <c r="G702" s="24">
        <v>0</v>
      </c>
      <c r="H702" s="24">
        <v>0</v>
      </c>
    </row>
    <row r="703" spans="1:8">
      <c r="A703" s="14"/>
      <c r="B703" s="25" t="s">
        <v>856</v>
      </c>
      <c r="C703" s="26"/>
      <c r="D703" s="26"/>
      <c r="E703" s="17"/>
      <c r="F703" s="27">
        <f t="shared" si="43"/>
        <v>879.51</v>
      </c>
      <c r="G703" s="28">
        <f>SUM(G695:G702)</f>
        <v>857.51</v>
      </c>
      <c r="H703" s="28">
        <f>SUM(H695:H702)</f>
        <v>22</v>
      </c>
    </row>
    <row r="704" ht="33.75" spans="1:8">
      <c r="A704" s="9" t="s">
        <v>857</v>
      </c>
      <c r="B704" s="29" t="s">
        <v>967</v>
      </c>
      <c r="C704" s="30"/>
      <c r="D704" s="30"/>
      <c r="E704" s="30"/>
      <c r="F704" s="30"/>
      <c r="G704" s="30"/>
      <c r="H704" s="31"/>
    </row>
    <row r="705" ht="14.25" spans="1:8">
      <c r="A705" s="32"/>
      <c r="B705" s="32"/>
      <c r="C705" s="32"/>
      <c r="D705" s="32"/>
      <c r="E705" s="32"/>
      <c r="F705" s="33"/>
      <c r="G705" s="33"/>
      <c r="H705" s="33"/>
    </row>
    <row r="706" ht="20.25" spans="1:8">
      <c r="A706" s="3" t="s">
        <v>836</v>
      </c>
      <c r="B706" s="3"/>
      <c r="C706" s="3"/>
      <c r="D706" s="3"/>
      <c r="E706" s="3"/>
      <c r="F706" s="3"/>
      <c r="G706" s="3"/>
      <c r="H706" s="3"/>
    </row>
    <row r="707" spans="1:8">
      <c r="A707" s="4" t="s">
        <v>837</v>
      </c>
      <c r="B707" s="4"/>
      <c r="C707" s="4"/>
      <c r="D707" s="4"/>
      <c r="E707" s="4"/>
      <c r="F707" s="4"/>
      <c r="G707" s="4"/>
      <c r="H707" s="4"/>
    </row>
    <row r="708" spans="1:8">
      <c r="A708" s="5" t="s">
        <v>754</v>
      </c>
      <c r="B708" s="5"/>
      <c r="C708" s="6" t="s">
        <v>606</v>
      </c>
      <c r="D708" s="7" t="s">
        <v>754</v>
      </c>
      <c r="E708" s="7"/>
      <c r="F708" s="7"/>
      <c r="G708" s="7"/>
      <c r="H708" s="8"/>
    </row>
    <row r="709" spans="1:8">
      <c r="A709" s="9" t="s">
        <v>838</v>
      </c>
      <c r="B709" s="10" t="s">
        <v>839</v>
      </c>
      <c r="C709" s="11" t="s">
        <v>840</v>
      </c>
      <c r="D709" s="12"/>
      <c r="E709" s="10" t="s">
        <v>841</v>
      </c>
      <c r="F709" s="13" t="s">
        <v>842</v>
      </c>
      <c r="G709" s="5"/>
      <c r="H709" s="5"/>
    </row>
    <row r="710" spans="1:8">
      <c r="A710" s="14"/>
      <c r="B710" s="15"/>
      <c r="C710" s="16"/>
      <c r="D710" s="17"/>
      <c r="E710" s="15"/>
      <c r="F710" s="18" t="s">
        <v>843</v>
      </c>
      <c r="G710" s="19" t="s">
        <v>844</v>
      </c>
      <c r="H710" s="19" t="s">
        <v>845</v>
      </c>
    </row>
    <row r="711" ht="22.5" spans="1:8">
      <c r="A711" s="14"/>
      <c r="B711" s="5" t="s">
        <v>846</v>
      </c>
      <c r="C711" s="6" t="s">
        <v>866</v>
      </c>
      <c r="D711" s="8"/>
      <c r="E711" s="20" t="s">
        <v>860</v>
      </c>
      <c r="F711" s="21">
        <f t="shared" ref="F711:F719" si="44">SUM(G711,H711)</f>
        <v>1161.12</v>
      </c>
      <c r="G711" s="22">
        <v>1101.12</v>
      </c>
      <c r="H711" s="22">
        <v>60</v>
      </c>
    </row>
    <row r="712" spans="1:8">
      <c r="A712" s="14"/>
      <c r="B712" s="5" t="s">
        <v>849</v>
      </c>
      <c r="C712" s="6" t="s">
        <v>861</v>
      </c>
      <c r="D712" s="8"/>
      <c r="E712" s="20" t="s">
        <v>862</v>
      </c>
      <c r="F712" s="21">
        <f t="shared" si="44"/>
        <v>0.5</v>
      </c>
      <c r="G712" s="23">
        <v>0.5</v>
      </c>
      <c r="H712" s="23">
        <v>0</v>
      </c>
    </row>
    <row r="713" spans="1:8">
      <c r="A713" s="14"/>
      <c r="B713" s="5" t="s">
        <v>850</v>
      </c>
      <c r="C713" s="6" t="s">
        <v>867</v>
      </c>
      <c r="D713" s="8"/>
      <c r="E713" s="20" t="s">
        <v>867</v>
      </c>
      <c r="F713" s="21">
        <f t="shared" si="44"/>
        <v>2</v>
      </c>
      <c r="G713" s="23">
        <v>2</v>
      </c>
      <c r="H713" s="23">
        <v>0</v>
      </c>
    </row>
    <row r="714" spans="1:8">
      <c r="A714" s="14"/>
      <c r="B714" s="5" t="s">
        <v>851</v>
      </c>
      <c r="C714" s="6" t="s">
        <v>23</v>
      </c>
      <c r="D714" s="8"/>
      <c r="E714" s="20" t="s">
        <v>23</v>
      </c>
      <c r="F714" s="21">
        <f t="shared" si="44"/>
        <v>0</v>
      </c>
      <c r="G714" s="23">
        <v>0</v>
      </c>
      <c r="H714" s="23">
        <v>0</v>
      </c>
    </row>
    <row r="715" spans="1:8">
      <c r="A715" s="14"/>
      <c r="B715" s="5" t="s">
        <v>852</v>
      </c>
      <c r="C715" s="6" t="s">
        <v>23</v>
      </c>
      <c r="D715" s="8"/>
      <c r="E715" s="20" t="s">
        <v>23</v>
      </c>
      <c r="F715" s="21">
        <f t="shared" si="44"/>
        <v>0</v>
      </c>
      <c r="G715" s="23">
        <v>0</v>
      </c>
      <c r="H715" s="23">
        <v>0</v>
      </c>
    </row>
    <row r="716" spans="1:8">
      <c r="A716" s="14"/>
      <c r="B716" s="5" t="s">
        <v>853</v>
      </c>
      <c r="C716" s="6" t="s">
        <v>23</v>
      </c>
      <c r="D716" s="8"/>
      <c r="E716" s="20" t="s">
        <v>23</v>
      </c>
      <c r="F716" s="21">
        <f t="shared" si="44"/>
        <v>0</v>
      </c>
      <c r="G716" s="23">
        <v>0</v>
      </c>
      <c r="H716" s="23">
        <v>0</v>
      </c>
    </row>
    <row r="717" spans="1:8">
      <c r="A717" s="14"/>
      <c r="B717" s="5" t="s">
        <v>854</v>
      </c>
      <c r="C717" s="6" t="s">
        <v>23</v>
      </c>
      <c r="D717" s="8"/>
      <c r="E717" s="20" t="s">
        <v>23</v>
      </c>
      <c r="F717" s="21">
        <f t="shared" si="44"/>
        <v>0</v>
      </c>
      <c r="G717" s="23">
        <v>0</v>
      </c>
      <c r="H717" s="23">
        <v>0</v>
      </c>
    </row>
    <row r="718" spans="1:8">
      <c r="A718" s="14"/>
      <c r="B718" s="10" t="s">
        <v>855</v>
      </c>
      <c r="C718" s="6" t="s">
        <v>23</v>
      </c>
      <c r="D718" s="8"/>
      <c r="E718" s="20" t="s">
        <v>23</v>
      </c>
      <c r="F718" s="21">
        <f t="shared" si="44"/>
        <v>0</v>
      </c>
      <c r="G718" s="24">
        <v>0</v>
      </c>
      <c r="H718" s="24">
        <v>0</v>
      </c>
    </row>
    <row r="719" spans="1:8">
      <c r="A719" s="14"/>
      <c r="B719" s="25" t="s">
        <v>856</v>
      </c>
      <c r="C719" s="26"/>
      <c r="D719" s="26"/>
      <c r="E719" s="17"/>
      <c r="F719" s="27">
        <f t="shared" si="44"/>
        <v>1163.62</v>
      </c>
      <c r="G719" s="28">
        <f>SUM(G711:G718)</f>
        <v>1103.62</v>
      </c>
      <c r="H719" s="28">
        <f>SUM(H711:H718)</f>
        <v>60</v>
      </c>
    </row>
    <row r="720" ht="33.75" spans="1:8">
      <c r="A720" s="9" t="s">
        <v>857</v>
      </c>
      <c r="B720" s="29" t="s">
        <v>968</v>
      </c>
      <c r="C720" s="30"/>
      <c r="D720" s="30"/>
      <c r="E720" s="30"/>
      <c r="F720" s="30"/>
      <c r="G720" s="30"/>
      <c r="H720" s="31"/>
    </row>
    <row r="721" ht="14.25" spans="1:8">
      <c r="A721" s="32"/>
      <c r="B721" s="32"/>
      <c r="C721" s="32"/>
      <c r="D721" s="32"/>
      <c r="E721" s="32"/>
      <c r="F721" s="33"/>
      <c r="G721" s="33"/>
      <c r="H721" s="33"/>
    </row>
    <row r="722" ht="20.25" spans="1:8">
      <c r="A722" s="3" t="s">
        <v>836</v>
      </c>
      <c r="B722" s="3"/>
      <c r="C722" s="3"/>
      <c r="D722" s="3"/>
      <c r="E722" s="3"/>
      <c r="F722" s="3"/>
      <c r="G722" s="3"/>
      <c r="H722" s="3"/>
    </row>
    <row r="723" spans="1:8">
      <c r="A723" s="4" t="s">
        <v>837</v>
      </c>
      <c r="B723" s="4"/>
      <c r="C723" s="4"/>
      <c r="D723" s="4"/>
      <c r="E723" s="4"/>
      <c r="F723" s="4"/>
      <c r="G723" s="4"/>
      <c r="H723" s="4"/>
    </row>
    <row r="724" spans="1:8">
      <c r="A724" s="5" t="s">
        <v>754</v>
      </c>
      <c r="B724" s="5"/>
      <c r="C724" s="6" t="s">
        <v>625</v>
      </c>
      <c r="D724" s="7" t="s">
        <v>754</v>
      </c>
      <c r="E724" s="7"/>
      <c r="F724" s="7"/>
      <c r="G724" s="7"/>
      <c r="H724" s="8"/>
    </row>
    <row r="725" spans="1:8">
      <c r="A725" s="9" t="s">
        <v>838</v>
      </c>
      <c r="B725" s="10" t="s">
        <v>839</v>
      </c>
      <c r="C725" s="11" t="s">
        <v>840</v>
      </c>
      <c r="D725" s="12"/>
      <c r="E725" s="10" t="s">
        <v>841</v>
      </c>
      <c r="F725" s="13" t="s">
        <v>842</v>
      </c>
      <c r="G725" s="5"/>
      <c r="H725" s="5"/>
    </row>
    <row r="726" spans="1:8">
      <c r="A726" s="14"/>
      <c r="B726" s="15"/>
      <c r="C726" s="16"/>
      <c r="D726" s="17"/>
      <c r="E726" s="15"/>
      <c r="F726" s="18" t="s">
        <v>843</v>
      </c>
      <c r="G726" s="19" t="s">
        <v>844</v>
      </c>
      <c r="H726" s="19" t="s">
        <v>845</v>
      </c>
    </row>
    <row r="727" ht="22.5" spans="1:8">
      <c r="A727" s="14"/>
      <c r="B727" s="5" t="s">
        <v>846</v>
      </c>
      <c r="C727" s="6" t="s">
        <v>866</v>
      </c>
      <c r="D727" s="8"/>
      <c r="E727" s="20" t="s">
        <v>860</v>
      </c>
      <c r="F727" s="21">
        <f t="shared" ref="F727:F735" si="45">SUM(G727,H727)</f>
        <v>827.13</v>
      </c>
      <c r="G727" s="22">
        <v>827.13</v>
      </c>
      <c r="H727" s="22">
        <v>0</v>
      </c>
    </row>
    <row r="728" spans="1:8">
      <c r="A728" s="14"/>
      <c r="B728" s="5" t="s">
        <v>849</v>
      </c>
      <c r="C728" s="6" t="s">
        <v>893</v>
      </c>
      <c r="D728" s="8"/>
      <c r="E728" s="20" t="s">
        <v>862</v>
      </c>
      <c r="F728" s="21">
        <f t="shared" si="45"/>
        <v>0.5</v>
      </c>
      <c r="G728" s="23">
        <v>0.5</v>
      </c>
      <c r="H728" s="23">
        <v>0</v>
      </c>
    </row>
    <row r="729" spans="1:8">
      <c r="A729" s="14"/>
      <c r="B729" s="5" t="s">
        <v>850</v>
      </c>
      <c r="C729" s="6" t="s">
        <v>969</v>
      </c>
      <c r="D729" s="8"/>
      <c r="E729" s="20" t="s">
        <v>970</v>
      </c>
      <c r="F729" s="21">
        <f t="shared" si="45"/>
        <v>2</v>
      </c>
      <c r="G729" s="23">
        <v>2</v>
      </c>
      <c r="H729" s="23">
        <v>0</v>
      </c>
    </row>
    <row r="730" spans="1:8">
      <c r="A730" s="14"/>
      <c r="B730" s="5" t="s">
        <v>851</v>
      </c>
      <c r="C730" s="6" t="s">
        <v>23</v>
      </c>
      <c r="D730" s="8"/>
      <c r="E730" s="20" t="s">
        <v>23</v>
      </c>
      <c r="F730" s="21">
        <f t="shared" si="45"/>
        <v>0</v>
      </c>
      <c r="G730" s="23">
        <v>0</v>
      </c>
      <c r="H730" s="23">
        <v>0</v>
      </c>
    </row>
    <row r="731" spans="1:8">
      <c r="A731" s="14"/>
      <c r="B731" s="5" t="s">
        <v>852</v>
      </c>
      <c r="C731" s="6" t="s">
        <v>23</v>
      </c>
      <c r="D731" s="8"/>
      <c r="E731" s="20" t="s">
        <v>23</v>
      </c>
      <c r="F731" s="21">
        <f t="shared" si="45"/>
        <v>0</v>
      </c>
      <c r="G731" s="23">
        <v>0</v>
      </c>
      <c r="H731" s="23">
        <v>0</v>
      </c>
    </row>
    <row r="732" spans="1:8">
      <c r="A732" s="14"/>
      <c r="B732" s="5" t="s">
        <v>853</v>
      </c>
      <c r="C732" s="6" t="s">
        <v>23</v>
      </c>
      <c r="D732" s="8"/>
      <c r="E732" s="20" t="s">
        <v>23</v>
      </c>
      <c r="F732" s="21">
        <f t="shared" si="45"/>
        <v>0</v>
      </c>
      <c r="G732" s="23">
        <v>0</v>
      </c>
      <c r="H732" s="23">
        <v>0</v>
      </c>
    </row>
    <row r="733" spans="1:8">
      <c r="A733" s="14"/>
      <c r="B733" s="5" t="s">
        <v>854</v>
      </c>
      <c r="C733" s="6" t="s">
        <v>23</v>
      </c>
      <c r="D733" s="8"/>
      <c r="E733" s="20" t="s">
        <v>23</v>
      </c>
      <c r="F733" s="21">
        <f t="shared" si="45"/>
        <v>0</v>
      </c>
      <c r="G733" s="23">
        <v>0</v>
      </c>
      <c r="H733" s="23">
        <v>0</v>
      </c>
    </row>
    <row r="734" spans="1:8">
      <c r="A734" s="14"/>
      <c r="B734" s="10" t="s">
        <v>855</v>
      </c>
      <c r="C734" s="6" t="s">
        <v>23</v>
      </c>
      <c r="D734" s="8"/>
      <c r="E734" s="20" t="s">
        <v>23</v>
      </c>
      <c r="F734" s="21">
        <f t="shared" si="45"/>
        <v>0</v>
      </c>
      <c r="G734" s="24">
        <v>0</v>
      </c>
      <c r="H734" s="24">
        <v>0</v>
      </c>
    </row>
    <row r="735" spans="1:8">
      <c r="A735" s="14"/>
      <c r="B735" s="25" t="s">
        <v>856</v>
      </c>
      <c r="C735" s="26"/>
      <c r="D735" s="26"/>
      <c r="E735" s="17"/>
      <c r="F735" s="27">
        <f t="shared" si="45"/>
        <v>829.63</v>
      </c>
      <c r="G735" s="28">
        <f>SUM(G727:G734)</f>
        <v>829.63</v>
      </c>
      <c r="H735" s="28">
        <f>SUM(H727:H734)</f>
        <v>0</v>
      </c>
    </row>
    <row r="736" ht="33.75" spans="1:8">
      <c r="A736" s="9" t="s">
        <v>857</v>
      </c>
      <c r="B736" s="29" t="s">
        <v>891</v>
      </c>
      <c r="C736" s="30"/>
      <c r="D736" s="30"/>
      <c r="E736" s="30"/>
      <c r="F736" s="30"/>
      <c r="G736" s="30"/>
      <c r="H736" s="31"/>
    </row>
    <row r="737" ht="14.25" spans="1:8">
      <c r="A737" s="32"/>
      <c r="B737" s="32"/>
      <c r="C737" s="32"/>
      <c r="D737" s="32"/>
      <c r="E737" s="32"/>
      <c r="F737" s="33"/>
      <c r="G737" s="33"/>
      <c r="H737" s="33"/>
    </row>
    <row r="738" ht="20.25" spans="1:8">
      <c r="A738" s="3" t="s">
        <v>836</v>
      </c>
      <c r="B738" s="3"/>
      <c r="C738" s="3"/>
      <c r="D738" s="3"/>
      <c r="E738" s="3"/>
      <c r="F738" s="3"/>
      <c r="G738" s="3"/>
      <c r="H738" s="3"/>
    </row>
    <row r="739" spans="1:8">
      <c r="A739" s="4" t="s">
        <v>837</v>
      </c>
      <c r="B739" s="4"/>
      <c r="C739" s="4"/>
      <c r="D739" s="4"/>
      <c r="E739" s="4"/>
      <c r="F739" s="4"/>
      <c r="G739" s="4"/>
      <c r="H739" s="4"/>
    </row>
    <row r="740" spans="1:8">
      <c r="A740" s="5" t="s">
        <v>754</v>
      </c>
      <c r="B740" s="5"/>
      <c r="C740" s="6" t="s">
        <v>627</v>
      </c>
      <c r="D740" s="7" t="s">
        <v>754</v>
      </c>
      <c r="E740" s="7"/>
      <c r="F740" s="7"/>
      <c r="G740" s="7"/>
      <c r="H740" s="8"/>
    </row>
    <row r="741" spans="1:8">
      <c r="A741" s="9" t="s">
        <v>838</v>
      </c>
      <c r="B741" s="10" t="s">
        <v>839</v>
      </c>
      <c r="C741" s="11" t="s">
        <v>840</v>
      </c>
      <c r="D741" s="12"/>
      <c r="E741" s="10" t="s">
        <v>841</v>
      </c>
      <c r="F741" s="13" t="s">
        <v>842</v>
      </c>
      <c r="G741" s="5"/>
      <c r="H741" s="5"/>
    </row>
    <row r="742" spans="1:8">
      <c r="A742" s="14"/>
      <c r="B742" s="15"/>
      <c r="C742" s="16"/>
      <c r="D742" s="17"/>
      <c r="E742" s="15"/>
      <c r="F742" s="18" t="s">
        <v>843</v>
      </c>
      <c r="G742" s="19" t="s">
        <v>844</v>
      </c>
      <c r="H742" s="19" t="s">
        <v>845</v>
      </c>
    </row>
    <row r="743" spans="1:8">
      <c r="A743" s="14"/>
      <c r="B743" s="5" t="s">
        <v>846</v>
      </c>
      <c r="C743" s="6" t="s">
        <v>866</v>
      </c>
      <c r="D743" s="8"/>
      <c r="E743" s="20" t="s">
        <v>971</v>
      </c>
      <c r="F743" s="21">
        <f t="shared" ref="F743:F751" si="46">SUM(G743,H743)</f>
        <v>82.88</v>
      </c>
      <c r="G743" s="22">
        <v>82.88</v>
      </c>
      <c r="H743" s="22">
        <v>0</v>
      </c>
    </row>
    <row r="744" spans="1:8">
      <c r="A744" s="14"/>
      <c r="B744" s="5" t="s">
        <v>849</v>
      </c>
      <c r="C744" s="6" t="s">
        <v>972</v>
      </c>
      <c r="D744" s="8"/>
      <c r="E744" s="20" t="s">
        <v>973</v>
      </c>
      <c r="F744" s="21">
        <f t="shared" si="46"/>
        <v>3</v>
      </c>
      <c r="G744" s="23">
        <v>3</v>
      </c>
      <c r="H744" s="23">
        <v>0</v>
      </c>
    </row>
    <row r="745" spans="1:8">
      <c r="A745" s="14"/>
      <c r="B745" s="5" t="s">
        <v>850</v>
      </c>
      <c r="C745" s="6" t="s">
        <v>23</v>
      </c>
      <c r="D745" s="8"/>
      <c r="E745" s="20" t="s">
        <v>23</v>
      </c>
      <c r="F745" s="21">
        <f t="shared" si="46"/>
        <v>0</v>
      </c>
      <c r="G745" s="23">
        <v>0</v>
      </c>
      <c r="H745" s="23">
        <v>0</v>
      </c>
    </row>
    <row r="746" spans="1:8">
      <c r="A746" s="14"/>
      <c r="B746" s="5" t="s">
        <v>851</v>
      </c>
      <c r="C746" s="6" t="s">
        <v>23</v>
      </c>
      <c r="D746" s="8"/>
      <c r="E746" s="20" t="s">
        <v>23</v>
      </c>
      <c r="F746" s="21">
        <f t="shared" si="46"/>
        <v>0</v>
      </c>
      <c r="G746" s="23">
        <v>0</v>
      </c>
      <c r="H746" s="23">
        <v>0</v>
      </c>
    </row>
    <row r="747" spans="1:8">
      <c r="A747" s="14"/>
      <c r="B747" s="5" t="s">
        <v>852</v>
      </c>
      <c r="C747" s="6" t="s">
        <v>23</v>
      </c>
      <c r="D747" s="8"/>
      <c r="E747" s="20" t="s">
        <v>23</v>
      </c>
      <c r="F747" s="21">
        <f t="shared" si="46"/>
        <v>0</v>
      </c>
      <c r="G747" s="23">
        <v>0</v>
      </c>
      <c r="H747" s="23">
        <v>0</v>
      </c>
    </row>
    <row r="748" spans="1:8">
      <c r="A748" s="14"/>
      <c r="B748" s="5" t="s">
        <v>853</v>
      </c>
      <c r="C748" s="6" t="s">
        <v>23</v>
      </c>
      <c r="D748" s="8"/>
      <c r="E748" s="20" t="s">
        <v>23</v>
      </c>
      <c r="F748" s="21">
        <f t="shared" si="46"/>
        <v>0</v>
      </c>
      <c r="G748" s="23">
        <v>0</v>
      </c>
      <c r="H748" s="23">
        <v>0</v>
      </c>
    </row>
    <row r="749" spans="1:8">
      <c r="A749" s="14"/>
      <c r="B749" s="5" t="s">
        <v>854</v>
      </c>
      <c r="C749" s="6" t="s">
        <v>23</v>
      </c>
      <c r="D749" s="8"/>
      <c r="E749" s="20" t="s">
        <v>23</v>
      </c>
      <c r="F749" s="21">
        <f t="shared" si="46"/>
        <v>0</v>
      </c>
      <c r="G749" s="23">
        <v>0</v>
      </c>
      <c r="H749" s="23">
        <v>0</v>
      </c>
    </row>
    <row r="750" spans="1:8">
      <c r="A750" s="14"/>
      <c r="B750" s="10" t="s">
        <v>855</v>
      </c>
      <c r="C750" s="6" t="s">
        <v>23</v>
      </c>
      <c r="D750" s="8"/>
      <c r="E750" s="20" t="s">
        <v>23</v>
      </c>
      <c r="F750" s="21">
        <f t="shared" si="46"/>
        <v>0</v>
      </c>
      <c r="G750" s="24">
        <v>0</v>
      </c>
      <c r="H750" s="24">
        <v>0</v>
      </c>
    </row>
    <row r="751" spans="1:8">
      <c r="A751" s="14"/>
      <c r="B751" s="25" t="s">
        <v>856</v>
      </c>
      <c r="C751" s="26"/>
      <c r="D751" s="26"/>
      <c r="E751" s="17"/>
      <c r="F751" s="27">
        <f t="shared" si="46"/>
        <v>85.88</v>
      </c>
      <c r="G751" s="28">
        <f>SUM(G743:G750)</f>
        <v>85.88</v>
      </c>
      <c r="H751" s="28">
        <f>SUM(H743:H750)</f>
        <v>0</v>
      </c>
    </row>
    <row r="752" ht="33.75" spans="1:8">
      <c r="A752" s="9" t="s">
        <v>857</v>
      </c>
      <c r="B752" s="29" t="s">
        <v>974</v>
      </c>
      <c r="C752" s="30"/>
      <c r="D752" s="30"/>
      <c r="E752" s="30"/>
      <c r="F752" s="30"/>
      <c r="G752" s="30"/>
      <c r="H752" s="31"/>
    </row>
    <row r="753" ht="14.25" spans="1:8">
      <c r="A753" s="32"/>
      <c r="B753" s="32"/>
      <c r="C753" s="32"/>
      <c r="D753" s="32"/>
      <c r="E753" s="32"/>
      <c r="F753" s="33"/>
      <c r="G753" s="33"/>
      <c r="H753" s="33"/>
    </row>
    <row r="754" ht="20.25" spans="1:8">
      <c r="A754" s="3" t="s">
        <v>836</v>
      </c>
      <c r="B754" s="3"/>
      <c r="C754" s="3"/>
      <c r="D754" s="3"/>
      <c r="E754" s="3"/>
      <c r="F754" s="3"/>
      <c r="G754" s="3"/>
      <c r="H754" s="3"/>
    </row>
    <row r="755" spans="1:8">
      <c r="A755" s="4" t="s">
        <v>837</v>
      </c>
      <c r="B755" s="4"/>
      <c r="C755" s="4"/>
      <c r="D755" s="4"/>
      <c r="E755" s="4"/>
      <c r="F755" s="4"/>
      <c r="G755" s="4"/>
      <c r="H755" s="4"/>
    </row>
    <row r="756" spans="1:8">
      <c r="A756" s="5" t="s">
        <v>754</v>
      </c>
      <c r="B756" s="5"/>
      <c r="C756" s="6" t="s">
        <v>535</v>
      </c>
      <c r="D756" s="7" t="s">
        <v>754</v>
      </c>
      <c r="E756" s="7"/>
      <c r="F756" s="7"/>
      <c r="G756" s="7"/>
      <c r="H756" s="8"/>
    </row>
    <row r="757" spans="1:8">
      <c r="A757" s="9" t="s">
        <v>838</v>
      </c>
      <c r="B757" s="10" t="s">
        <v>839</v>
      </c>
      <c r="C757" s="11" t="s">
        <v>840</v>
      </c>
      <c r="D757" s="12"/>
      <c r="E757" s="10" t="s">
        <v>841</v>
      </c>
      <c r="F757" s="13" t="s">
        <v>842</v>
      </c>
      <c r="G757" s="5"/>
      <c r="H757" s="5"/>
    </row>
    <row r="758" spans="1:8">
      <c r="A758" s="14"/>
      <c r="B758" s="15"/>
      <c r="C758" s="16"/>
      <c r="D758" s="17"/>
      <c r="E758" s="15"/>
      <c r="F758" s="18" t="s">
        <v>843</v>
      </c>
      <c r="G758" s="19" t="s">
        <v>844</v>
      </c>
      <c r="H758" s="19" t="s">
        <v>845</v>
      </c>
    </row>
    <row r="759" spans="1:8">
      <c r="A759" s="14"/>
      <c r="B759" s="5" t="s">
        <v>846</v>
      </c>
      <c r="C759" s="6" t="s">
        <v>975</v>
      </c>
      <c r="D759" s="8"/>
      <c r="E759" s="20" t="s">
        <v>976</v>
      </c>
      <c r="F759" s="21">
        <f t="shared" ref="F759:F767" si="47">SUM(G759,H759)</f>
        <v>0.8</v>
      </c>
      <c r="G759" s="22">
        <v>0.8</v>
      </c>
      <c r="H759" s="22">
        <v>0</v>
      </c>
    </row>
    <row r="760" spans="1:8">
      <c r="A760" s="14"/>
      <c r="B760" s="5" t="s">
        <v>849</v>
      </c>
      <c r="C760" s="6" t="s">
        <v>866</v>
      </c>
      <c r="D760" s="8"/>
      <c r="E760" s="20" t="s">
        <v>971</v>
      </c>
      <c r="F760" s="21">
        <f t="shared" si="47"/>
        <v>57.07</v>
      </c>
      <c r="G760" s="23">
        <v>57.07</v>
      </c>
      <c r="H760" s="23">
        <v>0</v>
      </c>
    </row>
    <row r="761" spans="1:8">
      <c r="A761" s="14"/>
      <c r="B761" s="5" t="s">
        <v>850</v>
      </c>
      <c r="C761" s="6" t="s">
        <v>23</v>
      </c>
      <c r="D761" s="8"/>
      <c r="E761" s="20" t="s">
        <v>23</v>
      </c>
      <c r="F761" s="21">
        <f t="shared" si="47"/>
        <v>0</v>
      </c>
      <c r="G761" s="23">
        <v>0</v>
      </c>
      <c r="H761" s="23">
        <v>0</v>
      </c>
    </row>
    <row r="762" spans="1:8">
      <c r="A762" s="14"/>
      <c r="B762" s="5" t="s">
        <v>851</v>
      </c>
      <c r="C762" s="6" t="s">
        <v>23</v>
      </c>
      <c r="D762" s="8"/>
      <c r="E762" s="20" t="s">
        <v>23</v>
      </c>
      <c r="F762" s="21">
        <f t="shared" si="47"/>
        <v>0</v>
      </c>
      <c r="G762" s="23">
        <v>0</v>
      </c>
      <c r="H762" s="23">
        <v>0</v>
      </c>
    </row>
    <row r="763" spans="1:8">
      <c r="A763" s="14"/>
      <c r="B763" s="5" t="s">
        <v>852</v>
      </c>
      <c r="C763" s="6" t="s">
        <v>23</v>
      </c>
      <c r="D763" s="8"/>
      <c r="E763" s="20" t="s">
        <v>23</v>
      </c>
      <c r="F763" s="21">
        <f t="shared" si="47"/>
        <v>0</v>
      </c>
      <c r="G763" s="23">
        <v>0</v>
      </c>
      <c r="H763" s="23">
        <v>0</v>
      </c>
    </row>
    <row r="764" spans="1:8">
      <c r="A764" s="14"/>
      <c r="B764" s="5" t="s">
        <v>853</v>
      </c>
      <c r="C764" s="6" t="s">
        <v>23</v>
      </c>
      <c r="D764" s="8"/>
      <c r="E764" s="20" t="s">
        <v>23</v>
      </c>
      <c r="F764" s="21">
        <f t="shared" si="47"/>
        <v>0</v>
      </c>
      <c r="G764" s="23">
        <v>0</v>
      </c>
      <c r="H764" s="23">
        <v>0</v>
      </c>
    </row>
    <row r="765" spans="1:8">
      <c r="A765" s="14"/>
      <c r="B765" s="5" t="s">
        <v>854</v>
      </c>
      <c r="C765" s="6" t="s">
        <v>23</v>
      </c>
      <c r="D765" s="8"/>
      <c r="E765" s="20" t="s">
        <v>23</v>
      </c>
      <c r="F765" s="21">
        <f t="shared" si="47"/>
        <v>0</v>
      </c>
      <c r="G765" s="23">
        <v>0</v>
      </c>
      <c r="H765" s="23">
        <v>0</v>
      </c>
    </row>
    <row r="766" spans="1:8">
      <c r="A766" s="14"/>
      <c r="B766" s="10" t="s">
        <v>855</v>
      </c>
      <c r="C766" s="6" t="s">
        <v>23</v>
      </c>
      <c r="D766" s="8"/>
      <c r="E766" s="20" t="s">
        <v>23</v>
      </c>
      <c r="F766" s="21">
        <f t="shared" si="47"/>
        <v>0</v>
      </c>
      <c r="G766" s="24">
        <v>0</v>
      </c>
      <c r="H766" s="24">
        <v>0</v>
      </c>
    </row>
    <row r="767" spans="1:8">
      <c r="A767" s="14"/>
      <c r="B767" s="25" t="s">
        <v>856</v>
      </c>
      <c r="C767" s="26"/>
      <c r="D767" s="26"/>
      <c r="E767" s="17"/>
      <c r="F767" s="27">
        <f t="shared" si="47"/>
        <v>57.87</v>
      </c>
      <c r="G767" s="28">
        <f>SUM(G759:G766)</f>
        <v>57.87</v>
      </c>
      <c r="H767" s="28">
        <f>SUM(H759:H766)</f>
        <v>0</v>
      </c>
    </row>
    <row r="768" ht="33.75" spans="1:8">
      <c r="A768" s="9" t="s">
        <v>857</v>
      </c>
      <c r="B768" s="29" t="s">
        <v>977</v>
      </c>
      <c r="C768" s="30"/>
      <c r="D768" s="30"/>
      <c r="E768" s="30"/>
      <c r="F768" s="30"/>
      <c r="G768" s="30"/>
      <c r="H768" s="31"/>
    </row>
    <row r="769" ht="14.25" spans="1:8">
      <c r="A769" s="32"/>
      <c r="B769" s="32"/>
      <c r="C769" s="32"/>
      <c r="D769" s="32"/>
      <c r="E769" s="32"/>
      <c r="F769" s="33"/>
      <c r="G769" s="33"/>
      <c r="H769" s="33"/>
    </row>
    <row r="770" ht="20.25" spans="1:8">
      <c r="A770" s="3" t="s">
        <v>836</v>
      </c>
      <c r="B770" s="3"/>
      <c r="C770" s="3"/>
      <c r="D770" s="3"/>
      <c r="E770" s="3"/>
      <c r="F770" s="3"/>
      <c r="G770" s="3"/>
      <c r="H770" s="3"/>
    </row>
    <row r="771" spans="1:8">
      <c r="A771" s="4" t="s">
        <v>837</v>
      </c>
      <c r="B771" s="4"/>
      <c r="C771" s="4"/>
      <c r="D771" s="4"/>
      <c r="E771" s="4"/>
      <c r="F771" s="4"/>
      <c r="G771" s="4"/>
      <c r="H771" s="4"/>
    </row>
    <row r="772" spans="1:8">
      <c r="A772" s="5" t="s">
        <v>754</v>
      </c>
      <c r="B772" s="5"/>
      <c r="C772" s="6" t="s">
        <v>542</v>
      </c>
      <c r="D772" s="7" t="s">
        <v>754</v>
      </c>
      <c r="E772" s="7"/>
      <c r="F772" s="7"/>
      <c r="G772" s="7"/>
      <c r="H772" s="8"/>
    </row>
    <row r="773" spans="1:8">
      <c r="A773" s="9" t="s">
        <v>838</v>
      </c>
      <c r="B773" s="10" t="s">
        <v>839</v>
      </c>
      <c r="C773" s="11" t="s">
        <v>840</v>
      </c>
      <c r="D773" s="12"/>
      <c r="E773" s="10" t="s">
        <v>841</v>
      </c>
      <c r="F773" s="13" t="s">
        <v>842</v>
      </c>
      <c r="G773" s="5"/>
      <c r="H773" s="5"/>
    </row>
    <row r="774" spans="1:8">
      <c r="A774" s="14"/>
      <c r="B774" s="15"/>
      <c r="C774" s="16"/>
      <c r="D774" s="17"/>
      <c r="E774" s="15"/>
      <c r="F774" s="18" t="s">
        <v>843</v>
      </c>
      <c r="G774" s="19" t="s">
        <v>844</v>
      </c>
      <c r="H774" s="19" t="s">
        <v>845</v>
      </c>
    </row>
    <row r="775" ht="22.5" spans="1:8">
      <c r="A775" s="14"/>
      <c r="B775" s="5" t="s">
        <v>846</v>
      </c>
      <c r="C775" s="6" t="s">
        <v>866</v>
      </c>
      <c r="D775" s="8"/>
      <c r="E775" s="20" t="s">
        <v>860</v>
      </c>
      <c r="F775" s="21">
        <f t="shared" ref="F775:F783" si="48">SUM(G775,H775)</f>
        <v>2891.19</v>
      </c>
      <c r="G775" s="22">
        <v>2764.19</v>
      </c>
      <c r="H775" s="22">
        <v>127</v>
      </c>
    </row>
    <row r="776" spans="1:8">
      <c r="A776" s="14"/>
      <c r="B776" s="5" t="s">
        <v>849</v>
      </c>
      <c r="C776" s="6" t="s">
        <v>978</v>
      </c>
      <c r="D776" s="8"/>
      <c r="E776" s="20" t="s">
        <v>979</v>
      </c>
      <c r="F776" s="21">
        <f t="shared" si="48"/>
        <v>3.2</v>
      </c>
      <c r="G776" s="23">
        <v>3.2</v>
      </c>
      <c r="H776" s="23">
        <v>0</v>
      </c>
    </row>
    <row r="777" spans="1:8">
      <c r="A777" s="14"/>
      <c r="B777" s="5" t="s">
        <v>850</v>
      </c>
      <c r="C777" s="6" t="s">
        <v>980</v>
      </c>
      <c r="D777" s="8"/>
      <c r="E777" s="20" t="s">
        <v>981</v>
      </c>
      <c r="F777" s="21">
        <f t="shared" si="48"/>
        <v>2</v>
      </c>
      <c r="G777" s="23">
        <v>2</v>
      </c>
      <c r="H777" s="23">
        <v>0</v>
      </c>
    </row>
    <row r="778" spans="1:8">
      <c r="A778" s="14"/>
      <c r="B778" s="5" t="s">
        <v>851</v>
      </c>
      <c r="C778" s="6" t="s">
        <v>23</v>
      </c>
      <c r="D778" s="8"/>
      <c r="E778" s="20" t="s">
        <v>23</v>
      </c>
      <c r="F778" s="21">
        <f t="shared" si="48"/>
        <v>0</v>
      </c>
      <c r="G778" s="23">
        <v>0</v>
      </c>
      <c r="H778" s="23">
        <v>0</v>
      </c>
    </row>
    <row r="779" spans="1:8">
      <c r="A779" s="14"/>
      <c r="B779" s="5" t="s">
        <v>852</v>
      </c>
      <c r="C779" s="6" t="s">
        <v>23</v>
      </c>
      <c r="D779" s="8"/>
      <c r="E779" s="20" t="s">
        <v>23</v>
      </c>
      <c r="F779" s="21">
        <f t="shared" si="48"/>
        <v>0</v>
      </c>
      <c r="G779" s="23">
        <v>0</v>
      </c>
      <c r="H779" s="23">
        <v>0</v>
      </c>
    </row>
    <row r="780" spans="1:8">
      <c r="A780" s="14"/>
      <c r="B780" s="5" t="s">
        <v>853</v>
      </c>
      <c r="C780" s="6" t="s">
        <v>23</v>
      </c>
      <c r="D780" s="8"/>
      <c r="E780" s="20" t="s">
        <v>23</v>
      </c>
      <c r="F780" s="21">
        <f t="shared" si="48"/>
        <v>0</v>
      </c>
      <c r="G780" s="23">
        <v>0</v>
      </c>
      <c r="H780" s="23">
        <v>0</v>
      </c>
    </row>
    <row r="781" spans="1:8">
      <c r="A781" s="14"/>
      <c r="B781" s="5" t="s">
        <v>854</v>
      </c>
      <c r="C781" s="6" t="s">
        <v>23</v>
      </c>
      <c r="D781" s="8"/>
      <c r="E781" s="20" t="s">
        <v>23</v>
      </c>
      <c r="F781" s="21">
        <f t="shared" si="48"/>
        <v>0</v>
      </c>
      <c r="G781" s="23">
        <v>0</v>
      </c>
      <c r="H781" s="23">
        <v>0</v>
      </c>
    </row>
    <row r="782" spans="1:8">
      <c r="A782" s="14"/>
      <c r="B782" s="10" t="s">
        <v>855</v>
      </c>
      <c r="C782" s="6" t="s">
        <v>23</v>
      </c>
      <c r="D782" s="8"/>
      <c r="E782" s="20" t="s">
        <v>23</v>
      </c>
      <c r="F782" s="21">
        <f t="shared" si="48"/>
        <v>0</v>
      </c>
      <c r="G782" s="24">
        <v>0</v>
      </c>
      <c r="H782" s="24">
        <v>0</v>
      </c>
    </row>
    <row r="783" spans="1:8">
      <c r="A783" s="14"/>
      <c r="B783" s="25" t="s">
        <v>856</v>
      </c>
      <c r="C783" s="26"/>
      <c r="D783" s="26"/>
      <c r="E783" s="17"/>
      <c r="F783" s="27">
        <f t="shared" si="48"/>
        <v>2896.39</v>
      </c>
      <c r="G783" s="28">
        <f>SUM(G775:G782)</f>
        <v>2769.39</v>
      </c>
      <c r="H783" s="28">
        <f>SUM(H775:H782)</f>
        <v>127</v>
      </c>
    </row>
    <row r="784" ht="33.75" spans="1:8">
      <c r="A784" s="9" t="s">
        <v>857</v>
      </c>
      <c r="B784" s="29" t="s">
        <v>982</v>
      </c>
      <c r="C784" s="30"/>
      <c r="D784" s="30"/>
      <c r="E784" s="30"/>
      <c r="F784" s="30"/>
      <c r="G784" s="30"/>
      <c r="H784" s="31"/>
    </row>
    <row r="785" ht="14.25" spans="1:8">
      <c r="A785" s="32"/>
      <c r="B785" s="32"/>
      <c r="C785" s="32"/>
      <c r="D785" s="32"/>
      <c r="E785" s="32"/>
      <c r="F785" s="33"/>
      <c r="G785" s="33"/>
      <c r="H785" s="33"/>
    </row>
    <row r="786" ht="20.25" spans="1:8">
      <c r="A786" s="3" t="s">
        <v>836</v>
      </c>
      <c r="B786" s="3"/>
      <c r="C786" s="3"/>
      <c r="D786" s="3"/>
      <c r="E786" s="3"/>
      <c r="F786" s="3"/>
      <c r="G786" s="3"/>
      <c r="H786" s="3"/>
    </row>
    <row r="787" spans="1:8">
      <c r="A787" s="4" t="s">
        <v>837</v>
      </c>
      <c r="B787" s="4"/>
      <c r="C787" s="4"/>
      <c r="D787" s="4"/>
      <c r="E787" s="4"/>
      <c r="F787" s="4"/>
      <c r="G787" s="4"/>
      <c r="H787" s="4"/>
    </row>
    <row r="788" spans="1:8">
      <c r="A788" s="5" t="s">
        <v>754</v>
      </c>
      <c r="B788" s="5"/>
      <c r="C788" s="6" t="s">
        <v>543</v>
      </c>
      <c r="D788" s="7" t="s">
        <v>754</v>
      </c>
      <c r="E788" s="7"/>
      <c r="F788" s="7"/>
      <c r="G788" s="7"/>
      <c r="H788" s="8"/>
    </row>
    <row r="789" spans="1:8">
      <c r="A789" s="9" t="s">
        <v>838</v>
      </c>
      <c r="B789" s="10" t="s">
        <v>839</v>
      </c>
      <c r="C789" s="11" t="s">
        <v>840</v>
      </c>
      <c r="D789" s="12"/>
      <c r="E789" s="10" t="s">
        <v>841</v>
      </c>
      <c r="F789" s="13" t="s">
        <v>842</v>
      </c>
      <c r="G789" s="5"/>
      <c r="H789" s="5"/>
    </row>
    <row r="790" spans="1:8">
      <c r="A790" s="14"/>
      <c r="B790" s="15"/>
      <c r="C790" s="16"/>
      <c r="D790" s="17"/>
      <c r="E790" s="15"/>
      <c r="F790" s="18" t="s">
        <v>843</v>
      </c>
      <c r="G790" s="19" t="s">
        <v>844</v>
      </c>
      <c r="H790" s="19" t="s">
        <v>845</v>
      </c>
    </row>
    <row r="791" ht="22.5" spans="1:8">
      <c r="A791" s="14"/>
      <c r="B791" s="5" t="s">
        <v>846</v>
      </c>
      <c r="C791" s="6" t="s">
        <v>866</v>
      </c>
      <c r="D791" s="8"/>
      <c r="E791" s="20" t="s">
        <v>860</v>
      </c>
      <c r="F791" s="21">
        <f t="shared" ref="F791:F799" si="49">SUM(G791,H791)</f>
        <v>2780.98</v>
      </c>
      <c r="G791" s="22">
        <v>2725.98</v>
      </c>
      <c r="H791" s="22">
        <v>55</v>
      </c>
    </row>
    <row r="792" spans="1:8">
      <c r="A792" s="14"/>
      <c r="B792" s="5" t="s">
        <v>849</v>
      </c>
      <c r="C792" s="6" t="s">
        <v>861</v>
      </c>
      <c r="D792" s="8"/>
      <c r="E792" s="20" t="s">
        <v>862</v>
      </c>
      <c r="F792" s="21">
        <f t="shared" si="49"/>
        <v>3.2</v>
      </c>
      <c r="G792" s="23">
        <v>3.2</v>
      </c>
      <c r="H792" s="23">
        <v>0</v>
      </c>
    </row>
    <row r="793" spans="1:8">
      <c r="A793" s="14"/>
      <c r="B793" s="5" t="s">
        <v>850</v>
      </c>
      <c r="C793" s="6" t="s">
        <v>870</v>
      </c>
      <c r="D793" s="8"/>
      <c r="E793" s="20" t="s">
        <v>983</v>
      </c>
      <c r="F793" s="21">
        <f t="shared" si="49"/>
        <v>2</v>
      </c>
      <c r="G793" s="23">
        <v>2</v>
      </c>
      <c r="H793" s="23">
        <v>0</v>
      </c>
    </row>
    <row r="794" spans="1:8">
      <c r="A794" s="14"/>
      <c r="B794" s="5" t="s">
        <v>851</v>
      </c>
      <c r="C794" s="6" t="s">
        <v>23</v>
      </c>
      <c r="D794" s="8"/>
      <c r="E794" s="20" t="s">
        <v>23</v>
      </c>
      <c r="F794" s="21">
        <f t="shared" si="49"/>
        <v>0</v>
      </c>
      <c r="G794" s="23">
        <v>0</v>
      </c>
      <c r="H794" s="23">
        <v>0</v>
      </c>
    </row>
    <row r="795" spans="1:8">
      <c r="A795" s="14"/>
      <c r="B795" s="5" t="s">
        <v>852</v>
      </c>
      <c r="C795" s="6" t="s">
        <v>23</v>
      </c>
      <c r="D795" s="8"/>
      <c r="E795" s="20" t="s">
        <v>23</v>
      </c>
      <c r="F795" s="21">
        <f t="shared" si="49"/>
        <v>0</v>
      </c>
      <c r="G795" s="23">
        <v>0</v>
      </c>
      <c r="H795" s="23">
        <v>0</v>
      </c>
    </row>
    <row r="796" spans="1:8">
      <c r="A796" s="14"/>
      <c r="B796" s="5" t="s">
        <v>853</v>
      </c>
      <c r="C796" s="6" t="s">
        <v>23</v>
      </c>
      <c r="D796" s="8"/>
      <c r="E796" s="20" t="s">
        <v>23</v>
      </c>
      <c r="F796" s="21">
        <f t="shared" si="49"/>
        <v>0</v>
      </c>
      <c r="G796" s="23">
        <v>0</v>
      </c>
      <c r="H796" s="23">
        <v>0</v>
      </c>
    </row>
    <row r="797" spans="1:8">
      <c r="A797" s="14"/>
      <c r="B797" s="5" t="s">
        <v>854</v>
      </c>
      <c r="C797" s="6" t="s">
        <v>23</v>
      </c>
      <c r="D797" s="8"/>
      <c r="E797" s="20" t="s">
        <v>23</v>
      </c>
      <c r="F797" s="21">
        <f t="shared" si="49"/>
        <v>0</v>
      </c>
      <c r="G797" s="23">
        <v>0</v>
      </c>
      <c r="H797" s="23">
        <v>0</v>
      </c>
    </row>
    <row r="798" spans="1:8">
      <c r="A798" s="14"/>
      <c r="B798" s="10" t="s">
        <v>855</v>
      </c>
      <c r="C798" s="6" t="s">
        <v>23</v>
      </c>
      <c r="D798" s="8"/>
      <c r="E798" s="20" t="s">
        <v>23</v>
      </c>
      <c r="F798" s="21">
        <f t="shared" si="49"/>
        <v>0</v>
      </c>
      <c r="G798" s="24">
        <v>0</v>
      </c>
      <c r="H798" s="24">
        <v>0</v>
      </c>
    </row>
    <row r="799" spans="1:8">
      <c r="A799" s="14"/>
      <c r="B799" s="25" t="s">
        <v>856</v>
      </c>
      <c r="C799" s="26"/>
      <c r="D799" s="26"/>
      <c r="E799" s="17"/>
      <c r="F799" s="27">
        <f t="shared" si="49"/>
        <v>2786.18</v>
      </c>
      <c r="G799" s="28">
        <f>SUM(G791:G798)</f>
        <v>2731.18</v>
      </c>
      <c r="H799" s="28">
        <f>SUM(H791:H798)</f>
        <v>55</v>
      </c>
    </row>
    <row r="800" ht="33.75" spans="1:8">
      <c r="A800" s="9" t="s">
        <v>857</v>
      </c>
      <c r="B800" s="29" t="s">
        <v>984</v>
      </c>
      <c r="C800" s="30"/>
      <c r="D800" s="30"/>
      <c r="E800" s="30"/>
      <c r="F800" s="30"/>
      <c r="G800" s="30"/>
      <c r="H800" s="31"/>
    </row>
    <row r="801" ht="14.25" spans="1:8">
      <c r="A801" s="32"/>
      <c r="B801" s="32"/>
      <c r="C801" s="32"/>
      <c r="D801" s="32"/>
      <c r="E801" s="32"/>
      <c r="F801" s="33"/>
      <c r="G801" s="33"/>
      <c r="H801" s="33"/>
    </row>
    <row r="802" ht="20.25" spans="1:8">
      <c r="A802" s="3" t="s">
        <v>836</v>
      </c>
      <c r="B802" s="3"/>
      <c r="C802" s="3"/>
      <c r="D802" s="3"/>
      <c r="E802" s="3"/>
      <c r="F802" s="3"/>
      <c r="G802" s="3"/>
      <c r="H802" s="3"/>
    </row>
    <row r="803" spans="1:8">
      <c r="A803" s="4" t="s">
        <v>837</v>
      </c>
      <c r="B803" s="4"/>
      <c r="C803" s="4"/>
      <c r="D803" s="4"/>
      <c r="E803" s="4"/>
      <c r="F803" s="4"/>
      <c r="G803" s="4"/>
      <c r="H803" s="4"/>
    </row>
    <row r="804" spans="1:8">
      <c r="A804" s="5" t="s">
        <v>754</v>
      </c>
      <c r="B804" s="5"/>
      <c r="C804" s="6" t="s">
        <v>555</v>
      </c>
      <c r="D804" s="7" t="s">
        <v>754</v>
      </c>
      <c r="E804" s="7"/>
      <c r="F804" s="7"/>
      <c r="G804" s="7"/>
      <c r="H804" s="8"/>
    </row>
    <row r="805" spans="1:8">
      <c r="A805" s="9" t="s">
        <v>838</v>
      </c>
      <c r="B805" s="10" t="s">
        <v>839</v>
      </c>
      <c r="C805" s="11" t="s">
        <v>840</v>
      </c>
      <c r="D805" s="12"/>
      <c r="E805" s="10" t="s">
        <v>841</v>
      </c>
      <c r="F805" s="13" t="s">
        <v>842</v>
      </c>
      <c r="G805" s="5"/>
      <c r="H805" s="5"/>
    </row>
    <row r="806" spans="1:8">
      <c r="A806" s="14"/>
      <c r="B806" s="15"/>
      <c r="C806" s="16"/>
      <c r="D806" s="17"/>
      <c r="E806" s="15"/>
      <c r="F806" s="18" t="s">
        <v>843</v>
      </c>
      <c r="G806" s="19" t="s">
        <v>844</v>
      </c>
      <c r="H806" s="19" t="s">
        <v>845</v>
      </c>
    </row>
    <row r="807" spans="1:8">
      <c r="A807" s="14"/>
      <c r="B807" s="5" t="s">
        <v>846</v>
      </c>
      <c r="C807" s="6" t="s">
        <v>985</v>
      </c>
      <c r="D807" s="8"/>
      <c r="E807" s="20" t="s">
        <v>986</v>
      </c>
      <c r="F807" s="21">
        <f t="shared" ref="F807:F815" si="50">SUM(G807,H807)</f>
        <v>1155.43</v>
      </c>
      <c r="G807" s="22">
        <v>1144.43</v>
      </c>
      <c r="H807" s="22">
        <v>11</v>
      </c>
    </row>
    <row r="808" spans="1:8">
      <c r="A808" s="14"/>
      <c r="B808" s="5" t="s">
        <v>849</v>
      </c>
      <c r="C808" s="6" t="s">
        <v>401</v>
      </c>
      <c r="D808" s="8"/>
      <c r="E808" s="20" t="s">
        <v>870</v>
      </c>
      <c r="F808" s="21">
        <f t="shared" si="50"/>
        <v>2</v>
      </c>
      <c r="G808" s="23">
        <v>2</v>
      </c>
      <c r="H808" s="23">
        <v>0</v>
      </c>
    </row>
    <row r="809" spans="1:8">
      <c r="A809" s="14"/>
      <c r="B809" s="5" t="s">
        <v>850</v>
      </c>
      <c r="C809" s="6" t="s">
        <v>23</v>
      </c>
      <c r="D809" s="8"/>
      <c r="E809" s="20" t="s">
        <v>23</v>
      </c>
      <c r="F809" s="21">
        <f t="shared" si="50"/>
        <v>0</v>
      </c>
      <c r="G809" s="23">
        <v>0</v>
      </c>
      <c r="H809" s="23">
        <v>0</v>
      </c>
    </row>
    <row r="810" spans="1:8">
      <c r="A810" s="14"/>
      <c r="B810" s="5" t="s">
        <v>851</v>
      </c>
      <c r="C810" s="6" t="s">
        <v>23</v>
      </c>
      <c r="D810" s="8"/>
      <c r="E810" s="20" t="s">
        <v>23</v>
      </c>
      <c r="F810" s="21">
        <f t="shared" si="50"/>
        <v>0</v>
      </c>
      <c r="G810" s="23">
        <v>0</v>
      </c>
      <c r="H810" s="23">
        <v>0</v>
      </c>
    </row>
    <row r="811" spans="1:8">
      <c r="A811" s="14"/>
      <c r="B811" s="5" t="s">
        <v>852</v>
      </c>
      <c r="C811" s="6" t="s">
        <v>23</v>
      </c>
      <c r="D811" s="8"/>
      <c r="E811" s="20" t="s">
        <v>23</v>
      </c>
      <c r="F811" s="21">
        <f t="shared" si="50"/>
        <v>0</v>
      </c>
      <c r="G811" s="23">
        <v>0</v>
      </c>
      <c r="H811" s="23">
        <v>0</v>
      </c>
    </row>
    <row r="812" spans="1:8">
      <c r="A812" s="14"/>
      <c r="B812" s="5" t="s">
        <v>853</v>
      </c>
      <c r="C812" s="6" t="s">
        <v>23</v>
      </c>
      <c r="D812" s="8"/>
      <c r="E812" s="20" t="s">
        <v>23</v>
      </c>
      <c r="F812" s="21">
        <f t="shared" si="50"/>
        <v>0</v>
      </c>
      <c r="G812" s="23">
        <v>0</v>
      </c>
      <c r="H812" s="23">
        <v>0</v>
      </c>
    </row>
    <row r="813" spans="1:8">
      <c r="A813" s="14"/>
      <c r="B813" s="5" t="s">
        <v>854</v>
      </c>
      <c r="C813" s="6" t="s">
        <v>23</v>
      </c>
      <c r="D813" s="8"/>
      <c r="E813" s="20" t="s">
        <v>23</v>
      </c>
      <c r="F813" s="21">
        <f t="shared" si="50"/>
        <v>0</v>
      </c>
      <c r="G813" s="23">
        <v>0</v>
      </c>
      <c r="H813" s="23">
        <v>0</v>
      </c>
    </row>
    <row r="814" spans="1:8">
      <c r="A814" s="14"/>
      <c r="B814" s="10" t="s">
        <v>855</v>
      </c>
      <c r="C814" s="6" t="s">
        <v>23</v>
      </c>
      <c r="D814" s="8"/>
      <c r="E814" s="20" t="s">
        <v>23</v>
      </c>
      <c r="F814" s="21">
        <f t="shared" si="50"/>
        <v>0</v>
      </c>
      <c r="G814" s="24">
        <v>0</v>
      </c>
      <c r="H814" s="24">
        <v>0</v>
      </c>
    </row>
    <row r="815" spans="1:8">
      <c r="A815" s="14"/>
      <c r="B815" s="25" t="s">
        <v>856</v>
      </c>
      <c r="C815" s="26"/>
      <c r="D815" s="26"/>
      <c r="E815" s="17"/>
      <c r="F815" s="27">
        <f t="shared" si="50"/>
        <v>1157.43</v>
      </c>
      <c r="G815" s="28">
        <f>SUM(G807:G814)</f>
        <v>1146.43</v>
      </c>
      <c r="H815" s="28">
        <f>SUM(H807:H814)</f>
        <v>11</v>
      </c>
    </row>
    <row r="816" ht="33.75" spans="1:8">
      <c r="A816" s="9" t="s">
        <v>857</v>
      </c>
      <c r="B816" s="29" t="s">
        <v>987</v>
      </c>
      <c r="C816" s="30"/>
      <c r="D816" s="30"/>
      <c r="E816" s="30"/>
      <c r="F816" s="30"/>
      <c r="G816" s="30"/>
      <c r="H816" s="31"/>
    </row>
    <row r="817" ht="14.25" spans="1:8">
      <c r="A817" s="32"/>
      <c r="B817" s="32"/>
      <c r="C817" s="32"/>
      <c r="D817" s="32"/>
      <c r="E817" s="32"/>
      <c r="F817" s="33"/>
      <c r="G817" s="33"/>
      <c r="H817" s="33"/>
    </row>
    <row r="818" ht="20.25" spans="1:8">
      <c r="A818" s="3" t="s">
        <v>836</v>
      </c>
      <c r="B818" s="3"/>
      <c r="C818" s="3"/>
      <c r="D818" s="3"/>
      <c r="E818" s="3"/>
      <c r="F818" s="3"/>
      <c r="G818" s="3"/>
      <c r="H818" s="3"/>
    </row>
    <row r="819" spans="1:8">
      <c r="A819" s="4" t="s">
        <v>837</v>
      </c>
      <c r="B819" s="4"/>
      <c r="C819" s="4"/>
      <c r="D819" s="4"/>
      <c r="E819" s="4"/>
      <c r="F819" s="4"/>
      <c r="G819" s="4"/>
      <c r="H819" s="4"/>
    </row>
    <row r="820" spans="1:8">
      <c r="A820" s="5" t="s">
        <v>754</v>
      </c>
      <c r="B820" s="5"/>
      <c r="C820" s="6" t="s">
        <v>564</v>
      </c>
      <c r="D820" s="7" t="s">
        <v>754</v>
      </c>
      <c r="E820" s="7"/>
      <c r="F820" s="7"/>
      <c r="G820" s="7"/>
      <c r="H820" s="8"/>
    </row>
    <row r="821" spans="1:8">
      <c r="A821" s="9" t="s">
        <v>838</v>
      </c>
      <c r="B821" s="10" t="s">
        <v>839</v>
      </c>
      <c r="C821" s="11" t="s">
        <v>840</v>
      </c>
      <c r="D821" s="12"/>
      <c r="E821" s="10" t="s">
        <v>841</v>
      </c>
      <c r="F821" s="13" t="s">
        <v>842</v>
      </c>
      <c r="G821" s="5"/>
      <c r="H821" s="5"/>
    </row>
    <row r="822" spans="1:8">
      <c r="A822" s="14"/>
      <c r="B822" s="15"/>
      <c r="C822" s="16"/>
      <c r="D822" s="17"/>
      <c r="E822" s="15"/>
      <c r="F822" s="18" t="s">
        <v>843</v>
      </c>
      <c r="G822" s="19" t="s">
        <v>844</v>
      </c>
      <c r="H822" s="19" t="s">
        <v>845</v>
      </c>
    </row>
    <row r="823" ht="22.5" spans="1:8">
      <c r="A823" s="14"/>
      <c r="B823" s="5" t="s">
        <v>846</v>
      </c>
      <c r="C823" s="6" t="s">
        <v>866</v>
      </c>
      <c r="D823" s="8"/>
      <c r="E823" s="20" t="s">
        <v>860</v>
      </c>
      <c r="F823" s="21">
        <f t="shared" ref="F823:F831" si="51">SUM(G823,H823)</f>
        <v>793.81</v>
      </c>
      <c r="G823" s="22">
        <v>788.81</v>
      </c>
      <c r="H823" s="22">
        <v>5</v>
      </c>
    </row>
    <row r="824" spans="1:8">
      <c r="A824" s="14"/>
      <c r="B824" s="5" t="s">
        <v>849</v>
      </c>
      <c r="C824" s="6" t="s">
        <v>867</v>
      </c>
      <c r="D824" s="8"/>
      <c r="E824" s="20" t="s">
        <v>951</v>
      </c>
      <c r="F824" s="21">
        <f t="shared" si="51"/>
        <v>2</v>
      </c>
      <c r="G824" s="23">
        <v>2</v>
      </c>
      <c r="H824" s="23">
        <v>0</v>
      </c>
    </row>
    <row r="825" spans="1:8">
      <c r="A825" s="14"/>
      <c r="B825" s="5" t="s">
        <v>850</v>
      </c>
      <c r="C825" s="6" t="s">
        <v>23</v>
      </c>
      <c r="D825" s="8"/>
      <c r="E825" s="20" t="s">
        <v>23</v>
      </c>
      <c r="F825" s="21">
        <f t="shared" si="51"/>
        <v>0</v>
      </c>
      <c r="G825" s="23">
        <v>0</v>
      </c>
      <c r="H825" s="23">
        <v>0</v>
      </c>
    </row>
    <row r="826" spans="1:8">
      <c r="A826" s="14"/>
      <c r="B826" s="5" t="s">
        <v>851</v>
      </c>
      <c r="C826" s="6" t="s">
        <v>23</v>
      </c>
      <c r="D826" s="8"/>
      <c r="E826" s="20" t="s">
        <v>23</v>
      </c>
      <c r="F826" s="21">
        <f t="shared" si="51"/>
        <v>0</v>
      </c>
      <c r="G826" s="23">
        <v>0</v>
      </c>
      <c r="H826" s="23">
        <v>0</v>
      </c>
    </row>
    <row r="827" spans="1:8">
      <c r="A827" s="14"/>
      <c r="B827" s="5" t="s">
        <v>852</v>
      </c>
      <c r="C827" s="6" t="s">
        <v>23</v>
      </c>
      <c r="D827" s="8"/>
      <c r="E827" s="20" t="s">
        <v>23</v>
      </c>
      <c r="F827" s="21">
        <f t="shared" si="51"/>
        <v>0</v>
      </c>
      <c r="G827" s="23">
        <v>0</v>
      </c>
      <c r="H827" s="23">
        <v>0</v>
      </c>
    </row>
    <row r="828" spans="1:8">
      <c r="A828" s="14"/>
      <c r="B828" s="5" t="s">
        <v>853</v>
      </c>
      <c r="C828" s="6" t="s">
        <v>23</v>
      </c>
      <c r="D828" s="8"/>
      <c r="E828" s="20" t="s">
        <v>23</v>
      </c>
      <c r="F828" s="21">
        <f t="shared" si="51"/>
        <v>0</v>
      </c>
      <c r="G828" s="23">
        <v>0</v>
      </c>
      <c r="H828" s="23">
        <v>0</v>
      </c>
    </row>
    <row r="829" spans="1:8">
      <c r="A829" s="14"/>
      <c r="B829" s="5" t="s">
        <v>854</v>
      </c>
      <c r="C829" s="6" t="s">
        <v>23</v>
      </c>
      <c r="D829" s="8"/>
      <c r="E829" s="20" t="s">
        <v>23</v>
      </c>
      <c r="F829" s="21">
        <f t="shared" si="51"/>
        <v>0</v>
      </c>
      <c r="G829" s="23">
        <v>0</v>
      </c>
      <c r="H829" s="23">
        <v>0</v>
      </c>
    </row>
    <row r="830" spans="1:8">
      <c r="A830" s="14"/>
      <c r="B830" s="10" t="s">
        <v>855</v>
      </c>
      <c r="C830" s="6" t="s">
        <v>23</v>
      </c>
      <c r="D830" s="8"/>
      <c r="E830" s="20" t="s">
        <v>23</v>
      </c>
      <c r="F830" s="21">
        <f t="shared" si="51"/>
        <v>0</v>
      </c>
      <c r="G830" s="24">
        <v>0</v>
      </c>
      <c r="H830" s="24">
        <v>0</v>
      </c>
    </row>
    <row r="831" spans="1:8">
      <c r="A831" s="14"/>
      <c r="B831" s="25" t="s">
        <v>856</v>
      </c>
      <c r="C831" s="26"/>
      <c r="D831" s="26"/>
      <c r="E831" s="17"/>
      <c r="F831" s="27">
        <f t="shared" si="51"/>
        <v>795.81</v>
      </c>
      <c r="G831" s="28">
        <f>SUM(G823:G830)</f>
        <v>790.81</v>
      </c>
      <c r="H831" s="28">
        <f>SUM(H823:H830)</f>
        <v>5</v>
      </c>
    </row>
    <row r="832" ht="33.75" spans="1:8">
      <c r="A832" s="9" t="s">
        <v>857</v>
      </c>
      <c r="B832" s="29" t="s">
        <v>988</v>
      </c>
      <c r="C832" s="30"/>
      <c r="D832" s="30"/>
      <c r="E832" s="30"/>
      <c r="F832" s="30"/>
      <c r="G832" s="30"/>
      <c r="H832" s="31"/>
    </row>
    <row r="833" ht="14.25" spans="1:8">
      <c r="A833" s="32"/>
      <c r="B833" s="32"/>
      <c r="C833" s="32"/>
      <c r="D833" s="32"/>
      <c r="E833" s="32"/>
      <c r="F833" s="33"/>
      <c r="G833" s="33"/>
      <c r="H833" s="33"/>
    </row>
    <row r="834" ht="20.25" spans="1:8">
      <c r="A834" s="3" t="s">
        <v>836</v>
      </c>
      <c r="B834" s="3"/>
      <c r="C834" s="3"/>
      <c r="D834" s="3"/>
      <c r="E834" s="3"/>
      <c r="F834" s="3"/>
      <c r="G834" s="3"/>
      <c r="H834" s="3"/>
    </row>
    <row r="835" spans="1:8">
      <c r="A835" s="4" t="s">
        <v>837</v>
      </c>
      <c r="B835" s="4"/>
      <c r="C835" s="4"/>
      <c r="D835" s="4"/>
      <c r="E835" s="4"/>
      <c r="F835" s="4"/>
      <c r="G835" s="4"/>
      <c r="H835" s="4"/>
    </row>
    <row r="836" spans="1:8">
      <c r="A836" s="5" t="s">
        <v>754</v>
      </c>
      <c r="B836" s="5"/>
      <c r="C836" s="6" t="s">
        <v>571</v>
      </c>
      <c r="D836" s="7" t="s">
        <v>754</v>
      </c>
      <c r="E836" s="7"/>
      <c r="F836" s="7"/>
      <c r="G836" s="7"/>
      <c r="H836" s="8"/>
    </row>
    <row r="837" spans="1:8">
      <c r="A837" s="9" t="s">
        <v>838</v>
      </c>
      <c r="B837" s="10" t="s">
        <v>839</v>
      </c>
      <c r="C837" s="11" t="s">
        <v>840</v>
      </c>
      <c r="D837" s="12"/>
      <c r="E837" s="10" t="s">
        <v>841</v>
      </c>
      <c r="F837" s="13" t="s">
        <v>842</v>
      </c>
      <c r="G837" s="5"/>
      <c r="H837" s="5"/>
    </row>
    <row r="838" spans="1:8">
      <c r="A838" s="14"/>
      <c r="B838" s="15"/>
      <c r="C838" s="16"/>
      <c r="D838" s="17"/>
      <c r="E838" s="15"/>
      <c r="F838" s="18" t="s">
        <v>843</v>
      </c>
      <c r="G838" s="19" t="s">
        <v>844</v>
      </c>
      <c r="H838" s="19" t="s">
        <v>845</v>
      </c>
    </row>
    <row r="839" spans="1:8">
      <c r="A839" s="14"/>
      <c r="B839" s="5" t="s">
        <v>846</v>
      </c>
      <c r="C839" s="6" t="s">
        <v>866</v>
      </c>
      <c r="D839" s="8"/>
      <c r="E839" s="20" t="s">
        <v>989</v>
      </c>
      <c r="F839" s="21">
        <f t="shared" ref="F839:F847" si="52">SUM(G839,H839)</f>
        <v>1283.56</v>
      </c>
      <c r="G839" s="22">
        <v>1196.56</v>
      </c>
      <c r="H839" s="22">
        <v>87</v>
      </c>
    </row>
    <row r="840" spans="1:8">
      <c r="A840" s="14"/>
      <c r="B840" s="5" t="s">
        <v>849</v>
      </c>
      <c r="C840" s="6" t="s">
        <v>870</v>
      </c>
      <c r="D840" s="8"/>
      <c r="E840" s="20" t="s">
        <v>870</v>
      </c>
      <c r="F840" s="21">
        <f t="shared" si="52"/>
        <v>2</v>
      </c>
      <c r="G840" s="23">
        <v>2</v>
      </c>
      <c r="H840" s="23">
        <v>0</v>
      </c>
    </row>
    <row r="841" spans="1:8">
      <c r="A841" s="14"/>
      <c r="B841" s="5" t="s">
        <v>850</v>
      </c>
      <c r="C841" s="6" t="s">
        <v>23</v>
      </c>
      <c r="D841" s="8"/>
      <c r="E841" s="20" t="s">
        <v>23</v>
      </c>
      <c r="F841" s="21">
        <f t="shared" si="52"/>
        <v>0</v>
      </c>
      <c r="G841" s="23">
        <v>0</v>
      </c>
      <c r="H841" s="23">
        <v>0</v>
      </c>
    </row>
    <row r="842" spans="1:8">
      <c r="A842" s="14"/>
      <c r="B842" s="5" t="s">
        <v>851</v>
      </c>
      <c r="C842" s="6" t="s">
        <v>23</v>
      </c>
      <c r="D842" s="8"/>
      <c r="E842" s="20" t="s">
        <v>23</v>
      </c>
      <c r="F842" s="21">
        <f t="shared" si="52"/>
        <v>0</v>
      </c>
      <c r="G842" s="23">
        <v>0</v>
      </c>
      <c r="H842" s="23">
        <v>0</v>
      </c>
    </row>
    <row r="843" spans="1:8">
      <c r="A843" s="14"/>
      <c r="B843" s="5" t="s">
        <v>852</v>
      </c>
      <c r="C843" s="6" t="s">
        <v>23</v>
      </c>
      <c r="D843" s="8"/>
      <c r="E843" s="20" t="s">
        <v>23</v>
      </c>
      <c r="F843" s="21">
        <f t="shared" si="52"/>
        <v>0</v>
      </c>
      <c r="G843" s="23">
        <v>0</v>
      </c>
      <c r="H843" s="23">
        <v>0</v>
      </c>
    </row>
    <row r="844" spans="1:8">
      <c r="A844" s="14"/>
      <c r="B844" s="5" t="s">
        <v>853</v>
      </c>
      <c r="C844" s="6" t="s">
        <v>23</v>
      </c>
      <c r="D844" s="8"/>
      <c r="E844" s="20" t="s">
        <v>23</v>
      </c>
      <c r="F844" s="21">
        <f t="shared" si="52"/>
        <v>0</v>
      </c>
      <c r="G844" s="23">
        <v>0</v>
      </c>
      <c r="H844" s="23">
        <v>0</v>
      </c>
    </row>
    <row r="845" spans="1:8">
      <c r="A845" s="14"/>
      <c r="B845" s="5" t="s">
        <v>854</v>
      </c>
      <c r="C845" s="6" t="s">
        <v>23</v>
      </c>
      <c r="D845" s="8"/>
      <c r="E845" s="20" t="s">
        <v>23</v>
      </c>
      <c r="F845" s="21">
        <f t="shared" si="52"/>
        <v>0</v>
      </c>
      <c r="G845" s="23">
        <v>0</v>
      </c>
      <c r="H845" s="23">
        <v>0</v>
      </c>
    </row>
    <row r="846" spans="1:8">
      <c r="A846" s="14"/>
      <c r="B846" s="10" t="s">
        <v>855</v>
      </c>
      <c r="C846" s="6" t="s">
        <v>23</v>
      </c>
      <c r="D846" s="8"/>
      <c r="E846" s="20" t="s">
        <v>23</v>
      </c>
      <c r="F846" s="21">
        <f t="shared" si="52"/>
        <v>0</v>
      </c>
      <c r="G846" s="24">
        <v>0</v>
      </c>
      <c r="H846" s="24">
        <v>0</v>
      </c>
    </row>
    <row r="847" spans="1:8">
      <c r="A847" s="14"/>
      <c r="B847" s="25" t="s">
        <v>856</v>
      </c>
      <c r="C847" s="26"/>
      <c r="D847" s="26"/>
      <c r="E847" s="17"/>
      <c r="F847" s="27">
        <f t="shared" si="52"/>
        <v>1285.56</v>
      </c>
      <c r="G847" s="28">
        <f>SUM(G839:G846)</f>
        <v>1198.56</v>
      </c>
      <c r="H847" s="28">
        <f>SUM(H839:H846)</f>
        <v>87</v>
      </c>
    </row>
    <row r="848" ht="33.75" spans="1:8">
      <c r="A848" s="9" t="s">
        <v>857</v>
      </c>
      <c r="B848" s="29" t="s">
        <v>990</v>
      </c>
      <c r="C848" s="30"/>
      <c r="D848" s="30"/>
      <c r="E848" s="30"/>
      <c r="F848" s="30"/>
      <c r="G848" s="30"/>
      <c r="H848" s="31"/>
    </row>
    <row r="849" ht="14.25" spans="1:8">
      <c r="A849" s="32"/>
      <c r="B849" s="32"/>
      <c r="C849" s="32"/>
      <c r="D849" s="32"/>
      <c r="E849" s="32"/>
      <c r="F849" s="33"/>
      <c r="G849" s="33"/>
      <c r="H849" s="33"/>
    </row>
    <row r="850" ht="20.25" spans="1:8">
      <c r="A850" s="3" t="s">
        <v>836</v>
      </c>
      <c r="B850" s="3"/>
      <c r="C850" s="3"/>
      <c r="D850" s="3"/>
      <c r="E850" s="3"/>
      <c r="F850" s="3"/>
      <c r="G850" s="3"/>
      <c r="H850" s="3"/>
    </row>
    <row r="851" spans="1:8">
      <c r="A851" s="4" t="s">
        <v>837</v>
      </c>
      <c r="B851" s="4"/>
      <c r="C851" s="4"/>
      <c r="D851" s="4"/>
      <c r="E851" s="4"/>
      <c r="F851" s="4"/>
      <c r="G851" s="4"/>
      <c r="H851" s="4"/>
    </row>
    <row r="852" spans="1:8">
      <c r="A852" s="5" t="s">
        <v>754</v>
      </c>
      <c r="B852" s="5"/>
      <c r="C852" s="6" t="s">
        <v>575</v>
      </c>
      <c r="D852" s="7" t="s">
        <v>754</v>
      </c>
      <c r="E852" s="7"/>
      <c r="F852" s="7"/>
      <c r="G852" s="7"/>
      <c r="H852" s="8"/>
    </row>
    <row r="853" spans="1:8">
      <c r="A853" s="9" t="s">
        <v>838</v>
      </c>
      <c r="B853" s="10" t="s">
        <v>839</v>
      </c>
      <c r="C853" s="11" t="s">
        <v>840</v>
      </c>
      <c r="D853" s="12"/>
      <c r="E853" s="10" t="s">
        <v>841</v>
      </c>
      <c r="F853" s="13" t="s">
        <v>842</v>
      </c>
      <c r="G853" s="5"/>
      <c r="H853" s="5"/>
    </row>
    <row r="854" spans="1:8">
      <c r="A854" s="14"/>
      <c r="B854" s="15"/>
      <c r="C854" s="16"/>
      <c r="D854" s="17"/>
      <c r="E854" s="15"/>
      <c r="F854" s="18" t="s">
        <v>843</v>
      </c>
      <c r="G854" s="19" t="s">
        <v>844</v>
      </c>
      <c r="H854" s="19" t="s">
        <v>845</v>
      </c>
    </row>
    <row r="855" spans="1:8">
      <c r="A855" s="14"/>
      <c r="B855" s="5" t="s">
        <v>846</v>
      </c>
      <c r="C855" s="6" t="s">
        <v>991</v>
      </c>
      <c r="D855" s="8"/>
      <c r="E855" s="20" t="s">
        <v>992</v>
      </c>
      <c r="F855" s="21">
        <f t="shared" ref="F855:F863" si="53">SUM(G855,H855)</f>
        <v>833.73</v>
      </c>
      <c r="G855" s="22">
        <v>828.73</v>
      </c>
      <c r="H855" s="22">
        <v>5</v>
      </c>
    </row>
    <row r="856" spans="1:8">
      <c r="A856" s="14"/>
      <c r="B856" s="5" t="s">
        <v>849</v>
      </c>
      <c r="C856" s="6" t="s">
        <v>861</v>
      </c>
      <c r="D856" s="8"/>
      <c r="E856" s="20" t="s">
        <v>862</v>
      </c>
      <c r="F856" s="21">
        <f t="shared" si="53"/>
        <v>0.5</v>
      </c>
      <c r="G856" s="23">
        <v>0.5</v>
      </c>
      <c r="H856" s="23">
        <v>0</v>
      </c>
    </row>
    <row r="857" spans="1:8">
      <c r="A857" s="14"/>
      <c r="B857" s="5" t="s">
        <v>850</v>
      </c>
      <c r="C857" s="6" t="s">
        <v>863</v>
      </c>
      <c r="D857" s="8"/>
      <c r="E857" s="20" t="s">
        <v>993</v>
      </c>
      <c r="F857" s="21">
        <f t="shared" si="53"/>
        <v>2</v>
      </c>
      <c r="G857" s="23">
        <v>2</v>
      </c>
      <c r="H857" s="23">
        <v>0</v>
      </c>
    </row>
    <row r="858" spans="1:8">
      <c r="A858" s="14"/>
      <c r="B858" s="5" t="s">
        <v>851</v>
      </c>
      <c r="C858" s="6" t="s">
        <v>23</v>
      </c>
      <c r="D858" s="8"/>
      <c r="E858" s="20" t="s">
        <v>23</v>
      </c>
      <c r="F858" s="21">
        <f t="shared" si="53"/>
        <v>0</v>
      </c>
      <c r="G858" s="23">
        <v>0</v>
      </c>
      <c r="H858" s="23">
        <v>0</v>
      </c>
    </row>
    <row r="859" spans="1:8">
      <c r="A859" s="14"/>
      <c r="B859" s="5" t="s">
        <v>852</v>
      </c>
      <c r="C859" s="6" t="s">
        <v>23</v>
      </c>
      <c r="D859" s="8"/>
      <c r="E859" s="20" t="s">
        <v>23</v>
      </c>
      <c r="F859" s="21">
        <f t="shared" si="53"/>
        <v>0</v>
      </c>
      <c r="G859" s="23">
        <v>0</v>
      </c>
      <c r="H859" s="23">
        <v>0</v>
      </c>
    </row>
    <row r="860" spans="1:8">
      <c r="A860" s="14"/>
      <c r="B860" s="5" t="s">
        <v>853</v>
      </c>
      <c r="C860" s="6" t="s">
        <v>23</v>
      </c>
      <c r="D860" s="8"/>
      <c r="E860" s="20" t="s">
        <v>23</v>
      </c>
      <c r="F860" s="21">
        <f t="shared" si="53"/>
        <v>0</v>
      </c>
      <c r="G860" s="23">
        <v>0</v>
      </c>
      <c r="H860" s="23">
        <v>0</v>
      </c>
    </row>
    <row r="861" spans="1:8">
      <c r="A861" s="14"/>
      <c r="B861" s="5" t="s">
        <v>854</v>
      </c>
      <c r="C861" s="6" t="s">
        <v>23</v>
      </c>
      <c r="D861" s="8"/>
      <c r="E861" s="20" t="s">
        <v>23</v>
      </c>
      <c r="F861" s="21">
        <f t="shared" si="53"/>
        <v>0</v>
      </c>
      <c r="G861" s="23">
        <v>0</v>
      </c>
      <c r="H861" s="23">
        <v>0</v>
      </c>
    </row>
    <row r="862" spans="1:8">
      <c r="A862" s="14"/>
      <c r="B862" s="10" t="s">
        <v>855</v>
      </c>
      <c r="C862" s="6" t="s">
        <v>23</v>
      </c>
      <c r="D862" s="8"/>
      <c r="E862" s="20" t="s">
        <v>23</v>
      </c>
      <c r="F862" s="21">
        <f t="shared" si="53"/>
        <v>0</v>
      </c>
      <c r="G862" s="24">
        <v>0</v>
      </c>
      <c r="H862" s="24">
        <v>0</v>
      </c>
    </row>
    <row r="863" spans="1:8">
      <c r="A863" s="14"/>
      <c r="B863" s="25" t="s">
        <v>856</v>
      </c>
      <c r="C863" s="26"/>
      <c r="D863" s="26"/>
      <c r="E863" s="17"/>
      <c r="F863" s="27">
        <f t="shared" si="53"/>
        <v>836.23</v>
      </c>
      <c r="G863" s="28">
        <f>SUM(G855:G862)</f>
        <v>831.23</v>
      </c>
      <c r="H863" s="28">
        <f>SUM(H855:H862)</f>
        <v>5</v>
      </c>
    </row>
    <row r="864" ht="33.75" spans="1:8">
      <c r="A864" s="9" t="s">
        <v>857</v>
      </c>
      <c r="B864" s="29" t="s">
        <v>994</v>
      </c>
      <c r="C864" s="30"/>
      <c r="D864" s="30"/>
      <c r="E864" s="30"/>
      <c r="F864" s="30"/>
      <c r="G864" s="30"/>
      <c r="H864" s="31"/>
    </row>
    <row r="865" ht="14.25" spans="1:8">
      <c r="A865" s="32"/>
      <c r="B865" s="32"/>
      <c r="C865" s="32"/>
      <c r="D865" s="32"/>
      <c r="E865" s="32"/>
      <c r="F865" s="33"/>
      <c r="G865" s="33"/>
      <c r="H865" s="33"/>
    </row>
    <row r="866" ht="20.25" spans="1:8">
      <c r="A866" s="3" t="s">
        <v>836</v>
      </c>
      <c r="B866" s="3"/>
      <c r="C866" s="3"/>
      <c r="D866" s="3"/>
      <c r="E866" s="3"/>
      <c r="F866" s="3"/>
      <c r="G866" s="3"/>
      <c r="H866" s="3"/>
    </row>
    <row r="867" spans="1:8">
      <c r="A867" s="4" t="s">
        <v>837</v>
      </c>
      <c r="B867" s="4"/>
      <c r="C867" s="4"/>
      <c r="D867" s="4"/>
      <c r="E867" s="4"/>
      <c r="F867" s="4"/>
      <c r="G867" s="4"/>
      <c r="H867" s="4"/>
    </row>
    <row r="868" spans="1:8">
      <c r="A868" s="5" t="s">
        <v>754</v>
      </c>
      <c r="B868" s="5"/>
      <c r="C868" s="6" t="s">
        <v>576</v>
      </c>
      <c r="D868" s="7" t="s">
        <v>754</v>
      </c>
      <c r="E868" s="7"/>
      <c r="F868" s="7"/>
      <c r="G868" s="7"/>
      <c r="H868" s="8"/>
    </row>
    <row r="869" spans="1:8">
      <c r="A869" s="9" t="s">
        <v>838</v>
      </c>
      <c r="B869" s="10" t="s">
        <v>839</v>
      </c>
      <c r="C869" s="11" t="s">
        <v>840</v>
      </c>
      <c r="D869" s="12"/>
      <c r="E869" s="10" t="s">
        <v>841</v>
      </c>
      <c r="F869" s="13" t="s">
        <v>842</v>
      </c>
      <c r="G869" s="5"/>
      <c r="H869" s="5"/>
    </row>
    <row r="870" spans="1:8">
      <c r="A870" s="14"/>
      <c r="B870" s="15"/>
      <c r="C870" s="16"/>
      <c r="D870" s="17"/>
      <c r="E870" s="15"/>
      <c r="F870" s="18" t="s">
        <v>843</v>
      </c>
      <c r="G870" s="19" t="s">
        <v>844</v>
      </c>
      <c r="H870" s="19" t="s">
        <v>845</v>
      </c>
    </row>
    <row r="871" ht="22.5" spans="1:8">
      <c r="A871" s="14"/>
      <c r="B871" s="5" t="s">
        <v>846</v>
      </c>
      <c r="C871" s="6" t="s">
        <v>866</v>
      </c>
      <c r="D871" s="8"/>
      <c r="E871" s="20" t="s">
        <v>860</v>
      </c>
      <c r="F871" s="21">
        <f t="shared" ref="F871:F879" si="54">SUM(G871,H871)</f>
        <v>1478.51</v>
      </c>
      <c r="G871" s="22">
        <v>1452.51</v>
      </c>
      <c r="H871" s="22">
        <v>26</v>
      </c>
    </row>
    <row r="872" spans="1:8">
      <c r="A872" s="14"/>
      <c r="B872" s="5" t="s">
        <v>849</v>
      </c>
      <c r="C872" s="6" t="s">
        <v>867</v>
      </c>
      <c r="D872" s="8"/>
      <c r="E872" s="20" t="s">
        <v>876</v>
      </c>
      <c r="F872" s="21">
        <f t="shared" si="54"/>
        <v>2</v>
      </c>
      <c r="G872" s="23">
        <v>2</v>
      </c>
      <c r="H872" s="23">
        <v>0</v>
      </c>
    </row>
    <row r="873" spans="1:8">
      <c r="A873" s="14"/>
      <c r="B873" s="5" t="s">
        <v>850</v>
      </c>
      <c r="C873" s="6" t="s">
        <v>23</v>
      </c>
      <c r="D873" s="8"/>
      <c r="E873" s="20" t="s">
        <v>23</v>
      </c>
      <c r="F873" s="21">
        <f t="shared" si="54"/>
        <v>0</v>
      </c>
      <c r="G873" s="23">
        <v>0</v>
      </c>
      <c r="H873" s="23">
        <v>0</v>
      </c>
    </row>
    <row r="874" spans="1:8">
      <c r="A874" s="14"/>
      <c r="B874" s="5" t="s">
        <v>851</v>
      </c>
      <c r="C874" s="6" t="s">
        <v>23</v>
      </c>
      <c r="D874" s="8"/>
      <c r="E874" s="20" t="s">
        <v>23</v>
      </c>
      <c r="F874" s="21">
        <f t="shared" si="54"/>
        <v>0</v>
      </c>
      <c r="G874" s="23">
        <v>0</v>
      </c>
      <c r="H874" s="23">
        <v>0</v>
      </c>
    </row>
    <row r="875" spans="1:8">
      <c r="A875" s="14"/>
      <c r="B875" s="5" t="s">
        <v>852</v>
      </c>
      <c r="C875" s="6" t="s">
        <v>23</v>
      </c>
      <c r="D875" s="8"/>
      <c r="E875" s="20" t="s">
        <v>23</v>
      </c>
      <c r="F875" s="21">
        <f t="shared" si="54"/>
        <v>0</v>
      </c>
      <c r="G875" s="23">
        <v>0</v>
      </c>
      <c r="H875" s="23">
        <v>0</v>
      </c>
    </row>
    <row r="876" spans="1:8">
      <c r="A876" s="14"/>
      <c r="B876" s="5" t="s">
        <v>853</v>
      </c>
      <c r="C876" s="6" t="s">
        <v>23</v>
      </c>
      <c r="D876" s="8"/>
      <c r="E876" s="20" t="s">
        <v>23</v>
      </c>
      <c r="F876" s="21">
        <f t="shared" si="54"/>
        <v>0</v>
      </c>
      <c r="G876" s="23">
        <v>0</v>
      </c>
      <c r="H876" s="23">
        <v>0</v>
      </c>
    </row>
    <row r="877" spans="1:8">
      <c r="A877" s="14"/>
      <c r="B877" s="5" t="s">
        <v>854</v>
      </c>
      <c r="C877" s="6" t="s">
        <v>23</v>
      </c>
      <c r="D877" s="8"/>
      <c r="E877" s="20" t="s">
        <v>23</v>
      </c>
      <c r="F877" s="21">
        <f t="shared" si="54"/>
        <v>0</v>
      </c>
      <c r="G877" s="23">
        <v>0</v>
      </c>
      <c r="H877" s="23">
        <v>0</v>
      </c>
    </row>
    <row r="878" spans="1:8">
      <c r="A878" s="14"/>
      <c r="B878" s="10" t="s">
        <v>855</v>
      </c>
      <c r="C878" s="6" t="s">
        <v>23</v>
      </c>
      <c r="D878" s="8"/>
      <c r="E878" s="20" t="s">
        <v>23</v>
      </c>
      <c r="F878" s="21">
        <f t="shared" si="54"/>
        <v>0</v>
      </c>
      <c r="G878" s="24">
        <v>0</v>
      </c>
      <c r="H878" s="24">
        <v>0</v>
      </c>
    </row>
    <row r="879" spans="1:8">
      <c r="A879" s="14"/>
      <c r="B879" s="25" t="s">
        <v>856</v>
      </c>
      <c r="C879" s="26"/>
      <c r="D879" s="26"/>
      <c r="E879" s="17"/>
      <c r="F879" s="27">
        <f t="shared" si="54"/>
        <v>1480.51</v>
      </c>
      <c r="G879" s="28">
        <f>SUM(G871:G878)</f>
        <v>1454.51</v>
      </c>
      <c r="H879" s="28">
        <f>SUM(H871:H878)</f>
        <v>26</v>
      </c>
    </row>
    <row r="880" ht="33.75" spans="1:8">
      <c r="A880" s="9" t="s">
        <v>857</v>
      </c>
      <c r="B880" s="29" t="s">
        <v>903</v>
      </c>
      <c r="C880" s="30"/>
      <c r="D880" s="30"/>
      <c r="E880" s="30"/>
      <c r="F880" s="30"/>
      <c r="G880" s="30"/>
      <c r="H880" s="31"/>
    </row>
    <row r="881" ht="14.25" spans="1:8">
      <c r="A881" s="32"/>
      <c r="B881" s="32"/>
      <c r="C881" s="32"/>
      <c r="D881" s="32"/>
      <c r="E881" s="32"/>
      <c r="F881" s="33"/>
      <c r="G881" s="33"/>
      <c r="H881" s="33"/>
    </row>
    <row r="882" ht="20.25" spans="1:8">
      <c r="A882" s="3" t="s">
        <v>836</v>
      </c>
      <c r="B882" s="3"/>
      <c r="C882" s="3"/>
      <c r="D882" s="3"/>
      <c r="E882" s="3"/>
      <c r="F882" s="3"/>
      <c r="G882" s="3"/>
      <c r="H882" s="3"/>
    </row>
    <row r="883" spans="1:8">
      <c r="A883" s="4" t="s">
        <v>837</v>
      </c>
      <c r="B883" s="4"/>
      <c r="C883" s="4"/>
      <c r="D883" s="4"/>
      <c r="E883" s="4"/>
      <c r="F883" s="4"/>
      <c r="G883" s="4"/>
      <c r="H883" s="4"/>
    </row>
    <row r="884" spans="1:8">
      <c r="A884" s="5" t="s">
        <v>754</v>
      </c>
      <c r="B884" s="5"/>
      <c r="C884" s="6" t="s">
        <v>577</v>
      </c>
      <c r="D884" s="7" t="s">
        <v>754</v>
      </c>
      <c r="E884" s="7"/>
      <c r="F884" s="7"/>
      <c r="G884" s="7"/>
      <c r="H884" s="8"/>
    </row>
    <row r="885" spans="1:8">
      <c r="A885" s="9" t="s">
        <v>838</v>
      </c>
      <c r="B885" s="10" t="s">
        <v>839</v>
      </c>
      <c r="C885" s="11" t="s">
        <v>840</v>
      </c>
      <c r="D885" s="12"/>
      <c r="E885" s="10" t="s">
        <v>841</v>
      </c>
      <c r="F885" s="13" t="s">
        <v>842</v>
      </c>
      <c r="G885" s="5"/>
      <c r="H885" s="5"/>
    </row>
    <row r="886" spans="1:8">
      <c r="A886" s="14"/>
      <c r="B886" s="15"/>
      <c r="C886" s="16"/>
      <c r="D886" s="17"/>
      <c r="E886" s="15"/>
      <c r="F886" s="18" t="s">
        <v>843</v>
      </c>
      <c r="G886" s="19" t="s">
        <v>844</v>
      </c>
      <c r="H886" s="19" t="s">
        <v>845</v>
      </c>
    </row>
    <row r="887" ht="22.5" spans="1:8">
      <c r="A887" s="14"/>
      <c r="B887" s="5" t="s">
        <v>846</v>
      </c>
      <c r="C887" s="6" t="s">
        <v>866</v>
      </c>
      <c r="D887" s="8"/>
      <c r="E887" s="20" t="s">
        <v>995</v>
      </c>
      <c r="F887" s="21">
        <f t="shared" ref="F887:F895" si="55">SUM(G887,H887)</f>
        <v>1082.2</v>
      </c>
      <c r="G887" s="22">
        <v>1069.2</v>
      </c>
      <c r="H887" s="22">
        <v>13</v>
      </c>
    </row>
    <row r="888" spans="1:8">
      <c r="A888" s="14"/>
      <c r="B888" s="5" t="s">
        <v>849</v>
      </c>
      <c r="C888" s="6" t="s">
        <v>861</v>
      </c>
      <c r="D888" s="8"/>
      <c r="E888" s="20" t="s">
        <v>996</v>
      </c>
      <c r="F888" s="21">
        <f t="shared" si="55"/>
        <v>1</v>
      </c>
      <c r="G888" s="23">
        <v>1</v>
      </c>
      <c r="H888" s="23">
        <v>0</v>
      </c>
    </row>
    <row r="889" spans="1:8">
      <c r="A889" s="14"/>
      <c r="B889" s="5" t="s">
        <v>850</v>
      </c>
      <c r="C889" s="6" t="s">
        <v>863</v>
      </c>
      <c r="D889" s="8"/>
      <c r="E889" s="20" t="s">
        <v>892</v>
      </c>
      <c r="F889" s="21">
        <f t="shared" si="55"/>
        <v>2</v>
      </c>
      <c r="G889" s="23">
        <v>2</v>
      </c>
      <c r="H889" s="23">
        <v>0</v>
      </c>
    </row>
    <row r="890" spans="1:8">
      <c r="A890" s="14"/>
      <c r="B890" s="5" t="s">
        <v>851</v>
      </c>
      <c r="C890" s="6" t="s">
        <v>23</v>
      </c>
      <c r="D890" s="8"/>
      <c r="E890" s="20" t="s">
        <v>23</v>
      </c>
      <c r="F890" s="21">
        <f t="shared" si="55"/>
        <v>0</v>
      </c>
      <c r="G890" s="23">
        <v>0</v>
      </c>
      <c r="H890" s="23">
        <v>0</v>
      </c>
    </row>
    <row r="891" spans="1:8">
      <c r="A891" s="14"/>
      <c r="B891" s="5" t="s">
        <v>852</v>
      </c>
      <c r="C891" s="6" t="s">
        <v>23</v>
      </c>
      <c r="D891" s="8"/>
      <c r="E891" s="20" t="s">
        <v>23</v>
      </c>
      <c r="F891" s="21">
        <f t="shared" si="55"/>
        <v>0</v>
      </c>
      <c r="G891" s="23">
        <v>0</v>
      </c>
      <c r="H891" s="23">
        <v>0</v>
      </c>
    </row>
    <row r="892" spans="1:8">
      <c r="A892" s="14"/>
      <c r="B892" s="5" t="s">
        <v>853</v>
      </c>
      <c r="C892" s="6" t="s">
        <v>23</v>
      </c>
      <c r="D892" s="8"/>
      <c r="E892" s="20" t="s">
        <v>23</v>
      </c>
      <c r="F892" s="21">
        <f t="shared" si="55"/>
        <v>0</v>
      </c>
      <c r="G892" s="23">
        <v>0</v>
      </c>
      <c r="H892" s="23">
        <v>0</v>
      </c>
    </row>
    <row r="893" spans="1:8">
      <c r="A893" s="14"/>
      <c r="B893" s="5" t="s">
        <v>854</v>
      </c>
      <c r="C893" s="6" t="s">
        <v>23</v>
      </c>
      <c r="D893" s="8"/>
      <c r="E893" s="20" t="s">
        <v>23</v>
      </c>
      <c r="F893" s="21">
        <f t="shared" si="55"/>
        <v>0</v>
      </c>
      <c r="G893" s="23">
        <v>0</v>
      </c>
      <c r="H893" s="23">
        <v>0</v>
      </c>
    </row>
    <row r="894" spans="1:8">
      <c r="A894" s="14"/>
      <c r="B894" s="10" t="s">
        <v>855</v>
      </c>
      <c r="C894" s="6" t="s">
        <v>23</v>
      </c>
      <c r="D894" s="8"/>
      <c r="E894" s="20" t="s">
        <v>23</v>
      </c>
      <c r="F894" s="21">
        <f t="shared" si="55"/>
        <v>0</v>
      </c>
      <c r="G894" s="24">
        <v>0</v>
      </c>
      <c r="H894" s="24">
        <v>0</v>
      </c>
    </row>
    <row r="895" spans="1:8">
      <c r="A895" s="14"/>
      <c r="B895" s="25" t="s">
        <v>856</v>
      </c>
      <c r="C895" s="26"/>
      <c r="D895" s="26"/>
      <c r="E895" s="17"/>
      <c r="F895" s="27">
        <f t="shared" si="55"/>
        <v>1085.2</v>
      </c>
      <c r="G895" s="28">
        <f>SUM(G887:G894)</f>
        <v>1072.2</v>
      </c>
      <c r="H895" s="28">
        <f>SUM(H887:H894)</f>
        <v>13</v>
      </c>
    </row>
    <row r="896" ht="33.75" spans="1:8">
      <c r="A896" s="9" t="s">
        <v>857</v>
      </c>
      <c r="B896" s="29" t="s">
        <v>997</v>
      </c>
      <c r="C896" s="30"/>
      <c r="D896" s="30"/>
      <c r="E896" s="30"/>
      <c r="F896" s="30"/>
      <c r="G896" s="30"/>
      <c r="H896" s="31"/>
    </row>
    <row r="897" ht="14.25" spans="1:8">
      <c r="A897" s="32"/>
      <c r="B897" s="32"/>
      <c r="C897" s="32"/>
      <c r="D897" s="32"/>
      <c r="E897" s="32"/>
      <c r="F897" s="33"/>
      <c r="G897" s="33"/>
      <c r="H897" s="33"/>
    </row>
    <row r="898" ht="20.25" spans="1:8">
      <c r="A898" s="3" t="s">
        <v>836</v>
      </c>
      <c r="B898" s="3"/>
      <c r="C898" s="3"/>
      <c r="D898" s="3"/>
      <c r="E898" s="3"/>
      <c r="F898" s="3"/>
      <c r="G898" s="3"/>
      <c r="H898" s="3"/>
    </row>
    <row r="899" spans="1:8">
      <c r="A899" s="4" t="s">
        <v>837</v>
      </c>
      <c r="B899" s="4"/>
      <c r="C899" s="4"/>
      <c r="D899" s="4"/>
      <c r="E899" s="4"/>
      <c r="F899" s="4"/>
      <c r="G899" s="4"/>
      <c r="H899" s="4"/>
    </row>
    <row r="900" spans="1:8">
      <c r="A900" s="5" t="s">
        <v>754</v>
      </c>
      <c r="B900" s="5"/>
      <c r="C900" s="6" t="s">
        <v>583</v>
      </c>
      <c r="D900" s="7" t="s">
        <v>754</v>
      </c>
      <c r="E900" s="7"/>
      <c r="F900" s="7"/>
      <c r="G900" s="7"/>
      <c r="H900" s="8"/>
    </row>
    <row r="901" spans="1:8">
      <c r="A901" s="9" t="s">
        <v>838</v>
      </c>
      <c r="B901" s="10" t="s">
        <v>839</v>
      </c>
      <c r="C901" s="11" t="s">
        <v>840</v>
      </c>
      <c r="D901" s="12"/>
      <c r="E901" s="10" t="s">
        <v>841</v>
      </c>
      <c r="F901" s="13" t="s">
        <v>842</v>
      </c>
      <c r="G901" s="5"/>
      <c r="H901" s="5"/>
    </row>
    <row r="902" spans="1:8">
      <c r="A902" s="14"/>
      <c r="B902" s="15"/>
      <c r="C902" s="16"/>
      <c r="D902" s="17"/>
      <c r="E902" s="15"/>
      <c r="F902" s="18" t="s">
        <v>843</v>
      </c>
      <c r="G902" s="19" t="s">
        <v>844</v>
      </c>
      <c r="H902" s="19" t="s">
        <v>845</v>
      </c>
    </row>
    <row r="903" ht="22.5" spans="1:8">
      <c r="A903" s="14"/>
      <c r="B903" s="5" t="s">
        <v>846</v>
      </c>
      <c r="C903" s="6" t="s">
        <v>866</v>
      </c>
      <c r="D903" s="8"/>
      <c r="E903" s="20" t="s">
        <v>860</v>
      </c>
      <c r="F903" s="21">
        <f t="shared" ref="F903:F911" si="56">SUM(G903,H903)</f>
        <v>717.51</v>
      </c>
      <c r="G903" s="22">
        <v>705.51</v>
      </c>
      <c r="H903" s="22">
        <v>12</v>
      </c>
    </row>
    <row r="904" spans="1:8">
      <c r="A904" s="14"/>
      <c r="B904" s="5" t="s">
        <v>849</v>
      </c>
      <c r="C904" s="6" t="s">
        <v>861</v>
      </c>
      <c r="D904" s="8"/>
      <c r="E904" s="20" t="s">
        <v>862</v>
      </c>
      <c r="F904" s="21">
        <f t="shared" si="56"/>
        <v>1</v>
      </c>
      <c r="G904" s="23">
        <v>1</v>
      </c>
      <c r="H904" s="23">
        <v>0</v>
      </c>
    </row>
    <row r="905" spans="1:8">
      <c r="A905" s="14"/>
      <c r="B905" s="5" t="s">
        <v>850</v>
      </c>
      <c r="C905" s="6" t="s">
        <v>867</v>
      </c>
      <c r="D905" s="8"/>
      <c r="E905" s="20" t="s">
        <v>998</v>
      </c>
      <c r="F905" s="21">
        <f t="shared" si="56"/>
        <v>2</v>
      </c>
      <c r="G905" s="23">
        <v>2</v>
      </c>
      <c r="H905" s="23">
        <v>0</v>
      </c>
    </row>
    <row r="906" spans="1:8">
      <c r="A906" s="14"/>
      <c r="B906" s="5" t="s">
        <v>851</v>
      </c>
      <c r="C906" s="6" t="s">
        <v>23</v>
      </c>
      <c r="D906" s="8"/>
      <c r="E906" s="20" t="s">
        <v>23</v>
      </c>
      <c r="F906" s="21">
        <f t="shared" si="56"/>
        <v>0</v>
      </c>
      <c r="G906" s="23">
        <v>0</v>
      </c>
      <c r="H906" s="23">
        <v>0</v>
      </c>
    </row>
    <row r="907" spans="1:8">
      <c r="A907" s="14"/>
      <c r="B907" s="5" t="s">
        <v>852</v>
      </c>
      <c r="C907" s="6" t="s">
        <v>23</v>
      </c>
      <c r="D907" s="8"/>
      <c r="E907" s="20" t="s">
        <v>23</v>
      </c>
      <c r="F907" s="21">
        <f t="shared" si="56"/>
        <v>0</v>
      </c>
      <c r="G907" s="23">
        <v>0</v>
      </c>
      <c r="H907" s="23">
        <v>0</v>
      </c>
    </row>
    <row r="908" spans="1:8">
      <c r="A908" s="14"/>
      <c r="B908" s="5" t="s">
        <v>853</v>
      </c>
      <c r="C908" s="6" t="s">
        <v>23</v>
      </c>
      <c r="D908" s="8"/>
      <c r="E908" s="20" t="s">
        <v>23</v>
      </c>
      <c r="F908" s="21">
        <f t="shared" si="56"/>
        <v>0</v>
      </c>
      <c r="G908" s="23">
        <v>0</v>
      </c>
      <c r="H908" s="23">
        <v>0</v>
      </c>
    </row>
    <row r="909" spans="1:8">
      <c r="A909" s="14"/>
      <c r="B909" s="5" t="s">
        <v>854</v>
      </c>
      <c r="C909" s="6" t="s">
        <v>23</v>
      </c>
      <c r="D909" s="8"/>
      <c r="E909" s="20" t="s">
        <v>23</v>
      </c>
      <c r="F909" s="21">
        <f t="shared" si="56"/>
        <v>0</v>
      </c>
      <c r="G909" s="23">
        <v>0</v>
      </c>
      <c r="H909" s="23">
        <v>0</v>
      </c>
    </row>
    <row r="910" spans="1:8">
      <c r="A910" s="14"/>
      <c r="B910" s="10" t="s">
        <v>855</v>
      </c>
      <c r="C910" s="6" t="s">
        <v>23</v>
      </c>
      <c r="D910" s="8"/>
      <c r="E910" s="20" t="s">
        <v>23</v>
      </c>
      <c r="F910" s="21">
        <f t="shared" si="56"/>
        <v>0</v>
      </c>
      <c r="G910" s="24">
        <v>0</v>
      </c>
      <c r="H910" s="24">
        <v>0</v>
      </c>
    </row>
    <row r="911" spans="1:8">
      <c r="A911" s="14"/>
      <c r="B911" s="25" t="s">
        <v>856</v>
      </c>
      <c r="C911" s="26"/>
      <c r="D911" s="26"/>
      <c r="E911" s="17"/>
      <c r="F911" s="27">
        <f t="shared" si="56"/>
        <v>720.51</v>
      </c>
      <c r="G911" s="28">
        <f>SUM(G903:G910)</f>
        <v>708.51</v>
      </c>
      <c r="H911" s="28">
        <f>SUM(H903:H910)</f>
        <v>12</v>
      </c>
    </row>
    <row r="912" ht="33.75" spans="1:8">
      <c r="A912" s="9" t="s">
        <v>857</v>
      </c>
      <c r="B912" s="29" t="s">
        <v>999</v>
      </c>
      <c r="C912" s="30"/>
      <c r="D912" s="30"/>
      <c r="E912" s="30"/>
      <c r="F912" s="30"/>
      <c r="G912" s="30"/>
      <c r="H912" s="31"/>
    </row>
    <row r="913" ht="14.25" spans="1:8">
      <c r="A913" s="32"/>
      <c r="B913" s="32"/>
      <c r="C913" s="32"/>
      <c r="D913" s="32"/>
      <c r="E913" s="32"/>
      <c r="F913" s="33"/>
      <c r="G913" s="33"/>
      <c r="H913" s="33"/>
    </row>
    <row r="914" ht="20.25" spans="1:8">
      <c r="A914" s="3" t="s">
        <v>836</v>
      </c>
      <c r="B914" s="3"/>
      <c r="C914" s="3"/>
      <c r="D914" s="3"/>
      <c r="E914" s="3"/>
      <c r="F914" s="3"/>
      <c r="G914" s="3"/>
      <c r="H914" s="3"/>
    </row>
    <row r="915" spans="1:8">
      <c r="A915" s="4" t="s">
        <v>837</v>
      </c>
      <c r="B915" s="4"/>
      <c r="C915" s="4"/>
      <c r="D915" s="4"/>
      <c r="E915" s="4"/>
      <c r="F915" s="4"/>
      <c r="G915" s="4"/>
      <c r="H915" s="4"/>
    </row>
    <row r="916" spans="1:8">
      <c r="A916" s="5" t="s">
        <v>754</v>
      </c>
      <c r="B916" s="5"/>
      <c r="C916" s="6" t="s">
        <v>596</v>
      </c>
      <c r="D916" s="7" t="s">
        <v>754</v>
      </c>
      <c r="E916" s="7"/>
      <c r="F916" s="7"/>
      <c r="G916" s="7"/>
      <c r="H916" s="8"/>
    </row>
    <row r="917" spans="1:8">
      <c r="A917" s="9" t="s">
        <v>838</v>
      </c>
      <c r="B917" s="10" t="s">
        <v>839</v>
      </c>
      <c r="C917" s="11" t="s">
        <v>840</v>
      </c>
      <c r="D917" s="12"/>
      <c r="E917" s="10" t="s">
        <v>841</v>
      </c>
      <c r="F917" s="13" t="s">
        <v>842</v>
      </c>
      <c r="G917" s="5"/>
      <c r="H917" s="5"/>
    </row>
    <row r="918" spans="1:8">
      <c r="A918" s="14"/>
      <c r="B918" s="15"/>
      <c r="C918" s="16"/>
      <c r="D918" s="17"/>
      <c r="E918" s="15"/>
      <c r="F918" s="18" t="s">
        <v>843</v>
      </c>
      <c r="G918" s="19" t="s">
        <v>844</v>
      </c>
      <c r="H918" s="19" t="s">
        <v>845</v>
      </c>
    </row>
    <row r="919" ht="22.5" spans="1:8">
      <c r="A919" s="14"/>
      <c r="B919" s="5" t="s">
        <v>846</v>
      </c>
      <c r="C919" s="6" t="s">
        <v>866</v>
      </c>
      <c r="D919" s="8"/>
      <c r="E919" s="20" t="s">
        <v>964</v>
      </c>
      <c r="F919" s="21">
        <f t="shared" ref="F919:F927" si="57">SUM(G919,H919)</f>
        <v>1185.32</v>
      </c>
      <c r="G919" s="22">
        <v>1158.32</v>
      </c>
      <c r="H919" s="22">
        <v>27</v>
      </c>
    </row>
    <row r="920" spans="1:8">
      <c r="A920" s="14"/>
      <c r="B920" s="5" t="s">
        <v>849</v>
      </c>
      <c r="C920" s="6" t="s">
        <v>861</v>
      </c>
      <c r="D920" s="8"/>
      <c r="E920" s="20" t="s">
        <v>862</v>
      </c>
      <c r="F920" s="21">
        <f t="shared" si="57"/>
        <v>0.5</v>
      </c>
      <c r="G920" s="23">
        <v>0.5</v>
      </c>
      <c r="H920" s="23">
        <v>0</v>
      </c>
    </row>
    <row r="921" spans="1:8">
      <c r="A921" s="14"/>
      <c r="B921" s="5" t="s">
        <v>850</v>
      </c>
      <c r="C921" s="6" t="s">
        <v>1000</v>
      </c>
      <c r="D921" s="8"/>
      <c r="E921" s="20" t="s">
        <v>1001</v>
      </c>
      <c r="F921" s="21">
        <f t="shared" si="57"/>
        <v>2</v>
      </c>
      <c r="G921" s="23">
        <v>2</v>
      </c>
      <c r="H921" s="23">
        <v>0</v>
      </c>
    </row>
    <row r="922" spans="1:8">
      <c r="A922" s="14"/>
      <c r="B922" s="5" t="s">
        <v>851</v>
      </c>
      <c r="C922" s="6" t="s">
        <v>23</v>
      </c>
      <c r="D922" s="8"/>
      <c r="E922" s="20" t="s">
        <v>23</v>
      </c>
      <c r="F922" s="21">
        <f t="shared" si="57"/>
        <v>0</v>
      </c>
      <c r="G922" s="23">
        <v>0</v>
      </c>
      <c r="H922" s="23">
        <v>0</v>
      </c>
    </row>
    <row r="923" spans="1:8">
      <c r="A923" s="14"/>
      <c r="B923" s="5" t="s">
        <v>852</v>
      </c>
      <c r="C923" s="6" t="s">
        <v>23</v>
      </c>
      <c r="D923" s="8"/>
      <c r="E923" s="20" t="s">
        <v>23</v>
      </c>
      <c r="F923" s="21">
        <f t="shared" si="57"/>
        <v>0</v>
      </c>
      <c r="G923" s="23">
        <v>0</v>
      </c>
      <c r="H923" s="23">
        <v>0</v>
      </c>
    </row>
    <row r="924" spans="1:8">
      <c r="A924" s="14"/>
      <c r="B924" s="5" t="s">
        <v>853</v>
      </c>
      <c r="C924" s="6" t="s">
        <v>23</v>
      </c>
      <c r="D924" s="8"/>
      <c r="E924" s="20" t="s">
        <v>23</v>
      </c>
      <c r="F924" s="21">
        <f t="shared" si="57"/>
        <v>0</v>
      </c>
      <c r="G924" s="23">
        <v>0</v>
      </c>
      <c r="H924" s="23">
        <v>0</v>
      </c>
    </row>
    <row r="925" spans="1:8">
      <c r="A925" s="14"/>
      <c r="B925" s="5" t="s">
        <v>854</v>
      </c>
      <c r="C925" s="6" t="s">
        <v>23</v>
      </c>
      <c r="D925" s="8"/>
      <c r="E925" s="20" t="s">
        <v>23</v>
      </c>
      <c r="F925" s="21">
        <f t="shared" si="57"/>
        <v>0</v>
      </c>
      <c r="G925" s="23">
        <v>0</v>
      </c>
      <c r="H925" s="23">
        <v>0</v>
      </c>
    </row>
    <row r="926" spans="1:8">
      <c r="A926" s="14"/>
      <c r="B926" s="10" t="s">
        <v>855</v>
      </c>
      <c r="C926" s="6" t="s">
        <v>23</v>
      </c>
      <c r="D926" s="8"/>
      <c r="E926" s="20" t="s">
        <v>23</v>
      </c>
      <c r="F926" s="21">
        <f t="shared" si="57"/>
        <v>0</v>
      </c>
      <c r="G926" s="24">
        <v>0</v>
      </c>
      <c r="H926" s="24">
        <v>0</v>
      </c>
    </row>
    <row r="927" spans="1:8">
      <c r="A927" s="14"/>
      <c r="B927" s="25" t="s">
        <v>856</v>
      </c>
      <c r="C927" s="26"/>
      <c r="D927" s="26"/>
      <c r="E927" s="17"/>
      <c r="F927" s="27">
        <f t="shared" si="57"/>
        <v>1187.82</v>
      </c>
      <c r="G927" s="28">
        <f>SUM(G919:G926)</f>
        <v>1160.82</v>
      </c>
      <c r="H927" s="28">
        <f>SUM(H919:H926)</f>
        <v>27</v>
      </c>
    </row>
    <row r="928" ht="33.75" spans="1:8">
      <c r="A928" s="9" t="s">
        <v>857</v>
      </c>
      <c r="B928" s="29" t="s">
        <v>1002</v>
      </c>
      <c r="C928" s="30"/>
      <c r="D928" s="30"/>
      <c r="E928" s="30"/>
      <c r="F928" s="30"/>
      <c r="G928" s="30"/>
      <c r="H928" s="31"/>
    </row>
    <row r="929" ht="14.25" spans="1:8">
      <c r="A929" s="32"/>
      <c r="B929" s="32"/>
      <c r="C929" s="32"/>
      <c r="D929" s="32"/>
      <c r="E929" s="32"/>
      <c r="F929" s="33"/>
      <c r="G929" s="33"/>
      <c r="H929" s="33"/>
    </row>
    <row r="930" ht="20.25" spans="1:8">
      <c r="A930" s="3" t="s">
        <v>836</v>
      </c>
      <c r="B930" s="3"/>
      <c r="C930" s="3"/>
      <c r="D930" s="3"/>
      <c r="E930" s="3"/>
      <c r="F930" s="3"/>
      <c r="G930" s="3"/>
      <c r="H930" s="3"/>
    </row>
    <row r="931" spans="1:8">
      <c r="A931" s="4" t="s">
        <v>837</v>
      </c>
      <c r="B931" s="4"/>
      <c r="C931" s="4"/>
      <c r="D931" s="4"/>
      <c r="E931" s="4"/>
      <c r="F931" s="4"/>
      <c r="G931" s="4"/>
      <c r="H931" s="4"/>
    </row>
    <row r="932" spans="1:8">
      <c r="A932" s="5" t="s">
        <v>754</v>
      </c>
      <c r="B932" s="5"/>
      <c r="C932" s="6" t="s">
        <v>369</v>
      </c>
      <c r="D932" s="7" t="s">
        <v>754</v>
      </c>
      <c r="E932" s="7"/>
      <c r="F932" s="7"/>
      <c r="G932" s="7"/>
      <c r="H932" s="8"/>
    </row>
    <row r="933" spans="1:8">
      <c r="A933" s="9" t="s">
        <v>838</v>
      </c>
      <c r="B933" s="10" t="s">
        <v>839</v>
      </c>
      <c r="C933" s="11" t="s">
        <v>840</v>
      </c>
      <c r="D933" s="12"/>
      <c r="E933" s="10" t="s">
        <v>841</v>
      </c>
      <c r="F933" s="13" t="s">
        <v>842</v>
      </c>
      <c r="G933" s="5"/>
      <c r="H933" s="5"/>
    </row>
    <row r="934" spans="1:8">
      <c r="A934" s="14"/>
      <c r="B934" s="15"/>
      <c r="C934" s="16"/>
      <c r="D934" s="17"/>
      <c r="E934" s="15"/>
      <c r="F934" s="18" t="s">
        <v>843</v>
      </c>
      <c r="G934" s="19" t="s">
        <v>844</v>
      </c>
      <c r="H934" s="19" t="s">
        <v>845</v>
      </c>
    </row>
    <row r="935" ht="22.5" spans="1:8">
      <c r="A935" s="14"/>
      <c r="B935" s="5" t="s">
        <v>846</v>
      </c>
      <c r="C935" s="6" t="s">
        <v>866</v>
      </c>
      <c r="D935" s="8"/>
      <c r="E935" s="20" t="s">
        <v>860</v>
      </c>
      <c r="F935" s="21">
        <f t="shared" ref="F935:F943" si="58">SUM(G935,H935)</f>
        <v>1058.2</v>
      </c>
      <c r="G935" s="22">
        <v>1058.2</v>
      </c>
      <c r="H935" s="22">
        <v>0</v>
      </c>
    </row>
    <row r="936" spans="1:8">
      <c r="A936" s="14"/>
      <c r="B936" s="5" t="s">
        <v>849</v>
      </c>
      <c r="C936" s="6" t="s">
        <v>893</v>
      </c>
      <c r="D936" s="8"/>
      <c r="E936" s="20" t="s">
        <v>862</v>
      </c>
      <c r="F936" s="21">
        <f t="shared" si="58"/>
        <v>1.6</v>
      </c>
      <c r="G936" s="23">
        <v>1.6</v>
      </c>
      <c r="H936" s="23">
        <v>0</v>
      </c>
    </row>
    <row r="937" spans="1:8">
      <c r="A937" s="14"/>
      <c r="B937" s="5" t="s">
        <v>850</v>
      </c>
      <c r="C937" s="6" t="s">
        <v>867</v>
      </c>
      <c r="D937" s="8"/>
      <c r="E937" s="20" t="s">
        <v>867</v>
      </c>
      <c r="F937" s="21">
        <f t="shared" si="58"/>
        <v>2</v>
      </c>
      <c r="G937" s="23">
        <v>2</v>
      </c>
      <c r="H937" s="23">
        <v>0</v>
      </c>
    </row>
    <row r="938" spans="1:8">
      <c r="A938" s="14"/>
      <c r="B938" s="5" t="s">
        <v>851</v>
      </c>
      <c r="C938" s="6" t="s">
        <v>23</v>
      </c>
      <c r="D938" s="8"/>
      <c r="E938" s="20" t="s">
        <v>23</v>
      </c>
      <c r="F938" s="21">
        <f t="shared" si="58"/>
        <v>0</v>
      </c>
      <c r="G938" s="23">
        <v>0</v>
      </c>
      <c r="H938" s="23">
        <v>0</v>
      </c>
    </row>
    <row r="939" spans="1:8">
      <c r="A939" s="14"/>
      <c r="B939" s="5" t="s">
        <v>852</v>
      </c>
      <c r="C939" s="6" t="s">
        <v>23</v>
      </c>
      <c r="D939" s="8"/>
      <c r="E939" s="20" t="s">
        <v>23</v>
      </c>
      <c r="F939" s="21">
        <f t="shared" si="58"/>
        <v>0</v>
      </c>
      <c r="G939" s="23">
        <v>0</v>
      </c>
      <c r="H939" s="23">
        <v>0</v>
      </c>
    </row>
    <row r="940" spans="1:8">
      <c r="A940" s="14"/>
      <c r="B940" s="5" t="s">
        <v>853</v>
      </c>
      <c r="C940" s="6" t="s">
        <v>23</v>
      </c>
      <c r="D940" s="8"/>
      <c r="E940" s="20" t="s">
        <v>23</v>
      </c>
      <c r="F940" s="21">
        <f t="shared" si="58"/>
        <v>0</v>
      </c>
      <c r="G940" s="23">
        <v>0</v>
      </c>
      <c r="H940" s="23">
        <v>0</v>
      </c>
    </row>
    <row r="941" spans="1:8">
      <c r="A941" s="14"/>
      <c r="B941" s="5" t="s">
        <v>854</v>
      </c>
      <c r="C941" s="6" t="s">
        <v>23</v>
      </c>
      <c r="D941" s="8"/>
      <c r="E941" s="20" t="s">
        <v>23</v>
      </c>
      <c r="F941" s="21">
        <f t="shared" si="58"/>
        <v>0</v>
      </c>
      <c r="G941" s="23">
        <v>0</v>
      </c>
      <c r="H941" s="23">
        <v>0</v>
      </c>
    </row>
    <row r="942" spans="1:8">
      <c r="A942" s="14"/>
      <c r="B942" s="10" t="s">
        <v>855</v>
      </c>
      <c r="C942" s="6" t="s">
        <v>23</v>
      </c>
      <c r="D942" s="8"/>
      <c r="E942" s="20" t="s">
        <v>23</v>
      </c>
      <c r="F942" s="21">
        <f t="shared" si="58"/>
        <v>0</v>
      </c>
      <c r="G942" s="24">
        <v>0</v>
      </c>
      <c r="H942" s="24">
        <v>0</v>
      </c>
    </row>
    <row r="943" spans="1:8">
      <c r="A943" s="14"/>
      <c r="B943" s="25" t="s">
        <v>856</v>
      </c>
      <c r="C943" s="26"/>
      <c r="D943" s="26"/>
      <c r="E943" s="17"/>
      <c r="F943" s="27">
        <f t="shared" si="58"/>
        <v>1061.8</v>
      </c>
      <c r="G943" s="28">
        <f>SUM(G935:G942)</f>
        <v>1061.8</v>
      </c>
      <c r="H943" s="28">
        <f>SUM(H935:H942)</f>
        <v>0</v>
      </c>
    </row>
    <row r="944" ht="33.75" spans="1:8">
      <c r="A944" s="9" t="s">
        <v>857</v>
      </c>
      <c r="B944" s="29" t="s">
        <v>891</v>
      </c>
      <c r="C944" s="30"/>
      <c r="D944" s="30"/>
      <c r="E944" s="30"/>
      <c r="F944" s="30"/>
      <c r="G944" s="30"/>
      <c r="H944" s="31"/>
    </row>
    <row r="945" ht="14.25" spans="1:8">
      <c r="A945" s="32"/>
      <c r="B945" s="32"/>
      <c r="C945" s="32"/>
      <c r="D945" s="32"/>
      <c r="E945" s="32"/>
      <c r="F945" s="33"/>
      <c r="G945" s="33"/>
      <c r="H945" s="33"/>
    </row>
    <row r="946" ht="20.25" spans="1:8">
      <c r="A946" s="3" t="s">
        <v>836</v>
      </c>
      <c r="B946" s="3"/>
      <c r="C946" s="3"/>
      <c r="D946" s="3"/>
      <c r="E946" s="3"/>
      <c r="F946" s="3"/>
      <c r="G946" s="3"/>
      <c r="H946" s="3"/>
    </row>
    <row r="947" spans="1:8">
      <c r="A947" s="4" t="s">
        <v>837</v>
      </c>
      <c r="B947" s="4"/>
      <c r="C947" s="4"/>
      <c r="D947" s="4"/>
      <c r="E947" s="4"/>
      <c r="F947" s="4"/>
      <c r="G947" s="4"/>
      <c r="H947" s="4"/>
    </row>
    <row r="948" spans="1:8">
      <c r="A948" s="5" t="s">
        <v>754</v>
      </c>
      <c r="B948" s="5"/>
      <c r="C948" s="6" t="s">
        <v>501</v>
      </c>
      <c r="D948" s="7" t="s">
        <v>754</v>
      </c>
      <c r="E948" s="7"/>
      <c r="F948" s="7"/>
      <c r="G948" s="7"/>
      <c r="H948" s="8"/>
    </row>
    <row r="949" spans="1:8">
      <c r="A949" s="9" t="s">
        <v>838</v>
      </c>
      <c r="B949" s="10" t="s">
        <v>839</v>
      </c>
      <c r="C949" s="11" t="s">
        <v>840</v>
      </c>
      <c r="D949" s="12"/>
      <c r="E949" s="10" t="s">
        <v>841</v>
      </c>
      <c r="F949" s="13" t="s">
        <v>842</v>
      </c>
      <c r="G949" s="5"/>
      <c r="H949" s="5"/>
    </row>
    <row r="950" spans="1:8">
      <c r="A950" s="14"/>
      <c r="B950" s="15"/>
      <c r="C950" s="16"/>
      <c r="D950" s="17"/>
      <c r="E950" s="15"/>
      <c r="F950" s="18" t="s">
        <v>843</v>
      </c>
      <c r="G950" s="19" t="s">
        <v>844</v>
      </c>
      <c r="H950" s="19" t="s">
        <v>845</v>
      </c>
    </row>
    <row r="951" spans="1:8">
      <c r="A951" s="14"/>
      <c r="B951" s="5" t="s">
        <v>846</v>
      </c>
      <c r="C951" s="6" t="s">
        <v>1003</v>
      </c>
      <c r="D951" s="8"/>
      <c r="E951" s="20" t="s">
        <v>1003</v>
      </c>
      <c r="F951" s="21">
        <f t="shared" ref="F951:F959" si="59">SUM(G951,H951)</f>
        <v>500</v>
      </c>
      <c r="G951" s="22">
        <v>500</v>
      </c>
      <c r="H951" s="22">
        <v>0</v>
      </c>
    </row>
    <row r="952" spans="1:8">
      <c r="A952" s="14"/>
      <c r="B952" s="5" t="s">
        <v>849</v>
      </c>
      <c r="C952" s="6" t="s">
        <v>1004</v>
      </c>
      <c r="D952" s="8"/>
      <c r="E952" s="20" t="s">
        <v>1004</v>
      </c>
      <c r="F952" s="21">
        <f t="shared" si="59"/>
        <v>13</v>
      </c>
      <c r="G952" s="23">
        <v>13</v>
      </c>
      <c r="H952" s="23">
        <v>0</v>
      </c>
    </row>
    <row r="953" spans="1:8">
      <c r="A953" s="14"/>
      <c r="B953" s="5" t="s">
        <v>850</v>
      </c>
      <c r="C953" s="6" t="s">
        <v>866</v>
      </c>
      <c r="D953" s="8"/>
      <c r="E953" s="20" t="s">
        <v>1005</v>
      </c>
      <c r="F953" s="21">
        <f t="shared" si="59"/>
        <v>666</v>
      </c>
      <c r="G953" s="23">
        <v>666</v>
      </c>
      <c r="H953" s="23">
        <v>0</v>
      </c>
    </row>
    <row r="954" spans="1:8">
      <c r="A954" s="14"/>
      <c r="B954" s="5" t="s">
        <v>851</v>
      </c>
      <c r="C954" s="6" t="s">
        <v>820</v>
      </c>
      <c r="D954" s="8"/>
      <c r="E954" s="20" t="s">
        <v>1006</v>
      </c>
      <c r="F954" s="21">
        <f t="shared" si="59"/>
        <v>100</v>
      </c>
      <c r="G954" s="23">
        <v>100</v>
      </c>
      <c r="H954" s="23">
        <v>0</v>
      </c>
    </row>
    <row r="955" ht="22.5" spans="1:8">
      <c r="A955" s="14"/>
      <c r="B955" s="5" t="s">
        <v>852</v>
      </c>
      <c r="C955" s="6" t="s">
        <v>1007</v>
      </c>
      <c r="D955" s="8"/>
      <c r="E955" s="20" t="s">
        <v>1008</v>
      </c>
      <c r="F955" s="21">
        <f t="shared" si="59"/>
        <v>5</v>
      </c>
      <c r="G955" s="23">
        <v>5</v>
      </c>
      <c r="H955" s="23">
        <v>0</v>
      </c>
    </row>
    <row r="956" spans="1:8">
      <c r="A956" s="14"/>
      <c r="B956" s="5" t="s">
        <v>853</v>
      </c>
      <c r="C956" s="6" t="s">
        <v>1009</v>
      </c>
      <c r="D956" s="8"/>
      <c r="E956" s="20" t="s">
        <v>1010</v>
      </c>
      <c r="F956" s="21">
        <f t="shared" si="59"/>
        <v>3400</v>
      </c>
      <c r="G956" s="23">
        <v>3400</v>
      </c>
      <c r="H956" s="23">
        <v>0</v>
      </c>
    </row>
    <row r="957" spans="1:8">
      <c r="A957" s="14"/>
      <c r="B957" s="5" t="s">
        <v>854</v>
      </c>
      <c r="C957" s="6" t="s">
        <v>1011</v>
      </c>
      <c r="D957" s="8"/>
      <c r="E957" s="20" t="s">
        <v>1012</v>
      </c>
      <c r="F957" s="21">
        <f t="shared" si="59"/>
        <v>800</v>
      </c>
      <c r="G957" s="23">
        <v>800</v>
      </c>
      <c r="H957" s="23">
        <v>0</v>
      </c>
    </row>
    <row r="958" spans="1:8">
      <c r="A958" s="14"/>
      <c r="B958" s="10" t="s">
        <v>855</v>
      </c>
      <c r="C958" s="6" t="s">
        <v>1013</v>
      </c>
      <c r="D958" s="8"/>
      <c r="E958" s="20" t="s">
        <v>1014</v>
      </c>
      <c r="F958" s="21">
        <f t="shared" si="59"/>
        <v>360</v>
      </c>
      <c r="G958" s="24">
        <v>360</v>
      </c>
      <c r="H958" s="24">
        <v>0</v>
      </c>
    </row>
    <row r="959" spans="1:8">
      <c r="A959" s="14"/>
      <c r="B959" s="25" t="s">
        <v>856</v>
      </c>
      <c r="C959" s="26"/>
      <c r="D959" s="26"/>
      <c r="E959" s="17"/>
      <c r="F959" s="27">
        <f t="shared" si="59"/>
        <v>5844</v>
      </c>
      <c r="G959" s="28">
        <f>SUM(G951:G958)</f>
        <v>5844</v>
      </c>
      <c r="H959" s="28">
        <f>SUM(H951:H958)</f>
        <v>0</v>
      </c>
    </row>
    <row r="960" ht="33.75" spans="1:8">
      <c r="A960" s="9" t="s">
        <v>857</v>
      </c>
      <c r="B960" s="29" t="s">
        <v>1015</v>
      </c>
      <c r="C960" s="30"/>
      <c r="D960" s="30"/>
      <c r="E960" s="30"/>
      <c r="F960" s="30"/>
      <c r="G960" s="30"/>
      <c r="H960" s="31"/>
    </row>
    <row r="961" ht="14.25" spans="1:8">
      <c r="A961" s="32"/>
      <c r="B961" s="32"/>
      <c r="C961" s="32"/>
      <c r="D961" s="32"/>
      <c r="E961" s="32"/>
      <c r="F961" s="33"/>
      <c r="G961" s="33"/>
      <c r="H961" s="33"/>
    </row>
    <row r="962" ht="20.25" spans="1:8">
      <c r="A962" s="3" t="s">
        <v>836</v>
      </c>
      <c r="B962" s="3"/>
      <c r="C962" s="3"/>
      <c r="D962" s="3"/>
      <c r="E962" s="3"/>
      <c r="F962" s="3"/>
      <c r="G962" s="3"/>
      <c r="H962" s="3"/>
    </row>
    <row r="963" spans="1:8">
      <c r="A963" s="4" t="s">
        <v>837</v>
      </c>
      <c r="B963" s="4"/>
      <c r="C963" s="4"/>
      <c r="D963" s="4"/>
      <c r="E963" s="4"/>
      <c r="F963" s="4"/>
      <c r="G963" s="4"/>
      <c r="H963" s="4"/>
    </row>
    <row r="964" spans="1:8">
      <c r="A964" s="5" t="s">
        <v>754</v>
      </c>
      <c r="B964" s="5"/>
      <c r="C964" s="6" t="s">
        <v>539</v>
      </c>
      <c r="D964" s="7" t="s">
        <v>754</v>
      </c>
      <c r="E964" s="7"/>
      <c r="F964" s="7"/>
      <c r="G964" s="7"/>
      <c r="H964" s="8"/>
    </row>
    <row r="965" spans="1:8">
      <c r="A965" s="9" t="s">
        <v>838</v>
      </c>
      <c r="B965" s="10" t="s">
        <v>839</v>
      </c>
      <c r="C965" s="11" t="s">
        <v>840</v>
      </c>
      <c r="D965" s="12"/>
      <c r="E965" s="10" t="s">
        <v>841</v>
      </c>
      <c r="F965" s="13" t="s">
        <v>842</v>
      </c>
      <c r="G965" s="5"/>
      <c r="H965" s="5"/>
    </row>
    <row r="966" spans="1:8">
      <c r="A966" s="14"/>
      <c r="B966" s="15"/>
      <c r="C966" s="16"/>
      <c r="D966" s="17"/>
      <c r="E966" s="15"/>
      <c r="F966" s="18" t="s">
        <v>843</v>
      </c>
      <c r="G966" s="19" t="s">
        <v>844</v>
      </c>
      <c r="H966" s="19" t="s">
        <v>845</v>
      </c>
    </row>
    <row r="967" spans="1:8">
      <c r="A967" s="14"/>
      <c r="B967" s="5" t="s">
        <v>846</v>
      </c>
      <c r="C967" s="6" t="s">
        <v>1016</v>
      </c>
      <c r="D967" s="8"/>
      <c r="E967" s="20" t="s">
        <v>1016</v>
      </c>
      <c r="F967" s="21">
        <f t="shared" ref="F967:F975" si="60">SUM(G967,H967)</f>
        <v>0.8</v>
      </c>
      <c r="G967" s="22">
        <v>0.8</v>
      </c>
      <c r="H967" s="22">
        <v>0</v>
      </c>
    </row>
    <row r="968" spans="1:8">
      <c r="A968" s="14"/>
      <c r="B968" s="5" t="s">
        <v>849</v>
      </c>
      <c r="C968" s="6" t="s">
        <v>866</v>
      </c>
      <c r="D968" s="8"/>
      <c r="E968" s="20" t="s">
        <v>971</v>
      </c>
      <c r="F968" s="21">
        <f t="shared" si="60"/>
        <v>102.99</v>
      </c>
      <c r="G968" s="23">
        <v>102.99</v>
      </c>
      <c r="H968" s="23">
        <v>0</v>
      </c>
    </row>
    <row r="969" spans="1:8">
      <c r="A969" s="14"/>
      <c r="B969" s="5" t="s">
        <v>850</v>
      </c>
      <c r="C969" s="6" t="s">
        <v>23</v>
      </c>
      <c r="D969" s="8"/>
      <c r="E969" s="20" t="s">
        <v>23</v>
      </c>
      <c r="F969" s="21">
        <f t="shared" si="60"/>
        <v>0</v>
      </c>
      <c r="G969" s="23">
        <v>0</v>
      </c>
      <c r="H969" s="23">
        <v>0</v>
      </c>
    </row>
    <row r="970" spans="1:8">
      <c r="A970" s="14"/>
      <c r="B970" s="5" t="s">
        <v>851</v>
      </c>
      <c r="C970" s="6" t="s">
        <v>23</v>
      </c>
      <c r="D970" s="8"/>
      <c r="E970" s="20" t="s">
        <v>23</v>
      </c>
      <c r="F970" s="21">
        <f t="shared" si="60"/>
        <v>0</v>
      </c>
      <c r="G970" s="23">
        <v>0</v>
      </c>
      <c r="H970" s="23">
        <v>0</v>
      </c>
    </row>
    <row r="971" spans="1:8">
      <c r="A971" s="14"/>
      <c r="B971" s="5" t="s">
        <v>852</v>
      </c>
      <c r="C971" s="6" t="s">
        <v>23</v>
      </c>
      <c r="D971" s="8"/>
      <c r="E971" s="20" t="s">
        <v>23</v>
      </c>
      <c r="F971" s="21">
        <f t="shared" si="60"/>
        <v>0</v>
      </c>
      <c r="G971" s="23">
        <v>0</v>
      </c>
      <c r="H971" s="23">
        <v>0</v>
      </c>
    </row>
    <row r="972" spans="1:8">
      <c r="A972" s="14"/>
      <c r="B972" s="5" t="s">
        <v>853</v>
      </c>
      <c r="C972" s="6" t="s">
        <v>23</v>
      </c>
      <c r="D972" s="8"/>
      <c r="E972" s="20" t="s">
        <v>23</v>
      </c>
      <c r="F972" s="21">
        <f t="shared" si="60"/>
        <v>0</v>
      </c>
      <c r="G972" s="23">
        <v>0</v>
      </c>
      <c r="H972" s="23">
        <v>0</v>
      </c>
    </row>
    <row r="973" spans="1:8">
      <c r="A973" s="14"/>
      <c r="B973" s="5" t="s">
        <v>854</v>
      </c>
      <c r="C973" s="6" t="s">
        <v>23</v>
      </c>
      <c r="D973" s="8"/>
      <c r="E973" s="20" t="s">
        <v>23</v>
      </c>
      <c r="F973" s="21">
        <f t="shared" si="60"/>
        <v>0</v>
      </c>
      <c r="G973" s="23">
        <v>0</v>
      </c>
      <c r="H973" s="23">
        <v>0</v>
      </c>
    </row>
    <row r="974" spans="1:8">
      <c r="A974" s="14"/>
      <c r="B974" s="10" t="s">
        <v>855</v>
      </c>
      <c r="C974" s="6" t="s">
        <v>23</v>
      </c>
      <c r="D974" s="8"/>
      <c r="E974" s="20" t="s">
        <v>23</v>
      </c>
      <c r="F974" s="21">
        <f t="shared" si="60"/>
        <v>0</v>
      </c>
      <c r="G974" s="24">
        <v>0</v>
      </c>
      <c r="H974" s="24">
        <v>0</v>
      </c>
    </row>
    <row r="975" spans="1:8">
      <c r="A975" s="14"/>
      <c r="B975" s="25" t="s">
        <v>856</v>
      </c>
      <c r="C975" s="26"/>
      <c r="D975" s="26"/>
      <c r="E975" s="17"/>
      <c r="F975" s="27">
        <f t="shared" si="60"/>
        <v>103.79</v>
      </c>
      <c r="G975" s="28">
        <f>SUM(G967:G974)</f>
        <v>103.79</v>
      </c>
      <c r="H975" s="28">
        <f>SUM(H967:H974)</f>
        <v>0</v>
      </c>
    </row>
    <row r="976" ht="33.75" spans="1:8">
      <c r="A976" s="9" t="s">
        <v>857</v>
      </c>
      <c r="B976" s="29" t="s">
        <v>1017</v>
      </c>
      <c r="C976" s="30"/>
      <c r="D976" s="30"/>
      <c r="E976" s="30"/>
      <c r="F976" s="30"/>
      <c r="G976" s="30"/>
      <c r="H976" s="31"/>
    </row>
    <row r="977" ht="14.25" spans="1:8">
      <c r="A977" s="32"/>
      <c r="B977" s="32"/>
      <c r="C977" s="32"/>
      <c r="D977" s="32"/>
      <c r="E977" s="32"/>
      <c r="F977" s="33"/>
      <c r="G977" s="33"/>
      <c r="H977" s="33"/>
    </row>
    <row r="978" ht="20.25" spans="1:8">
      <c r="A978" s="3" t="s">
        <v>836</v>
      </c>
      <c r="B978" s="3"/>
      <c r="C978" s="3"/>
      <c r="D978" s="3"/>
      <c r="E978" s="3"/>
      <c r="F978" s="3"/>
      <c r="G978" s="3"/>
      <c r="H978" s="3"/>
    </row>
    <row r="979" spans="1:8">
      <c r="A979" s="4" t="s">
        <v>837</v>
      </c>
      <c r="B979" s="4"/>
      <c r="C979" s="4"/>
      <c r="D979" s="4"/>
      <c r="E979" s="4"/>
      <c r="F979" s="4"/>
      <c r="G979" s="4"/>
      <c r="H979" s="4"/>
    </row>
    <row r="980" spans="1:8">
      <c r="A980" s="5" t="s">
        <v>754</v>
      </c>
      <c r="B980" s="5"/>
      <c r="C980" s="6" t="s">
        <v>552</v>
      </c>
      <c r="D980" s="7" t="s">
        <v>754</v>
      </c>
      <c r="E980" s="7"/>
      <c r="F980" s="7"/>
      <c r="G980" s="7"/>
      <c r="H980" s="8"/>
    </row>
    <row r="981" spans="1:8">
      <c r="A981" s="9" t="s">
        <v>838</v>
      </c>
      <c r="B981" s="10" t="s">
        <v>839</v>
      </c>
      <c r="C981" s="11" t="s">
        <v>840</v>
      </c>
      <c r="D981" s="12"/>
      <c r="E981" s="10" t="s">
        <v>841</v>
      </c>
      <c r="F981" s="13" t="s">
        <v>842</v>
      </c>
      <c r="G981" s="5"/>
      <c r="H981" s="5"/>
    </row>
    <row r="982" spans="1:8">
      <c r="A982" s="14"/>
      <c r="B982" s="15"/>
      <c r="C982" s="16"/>
      <c r="D982" s="17"/>
      <c r="E982" s="15"/>
      <c r="F982" s="18" t="s">
        <v>843</v>
      </c>
      <c r="G982" s="19" t="s">
        <v>844</v>
      </c>
      <c r="H982" s="19" t="s">
        <v>845</v>
      </c>
    </row>
    <row r="983" spans="1:8">
      <c r="A983" s="14"/>
      <c r="B983" s="5" t="s">
        <v>846</v>
      </c>
      <c r="C983" s="6" t="s">
        <v>1018</v>
      </c>
      <c r="D983" s="8"/>
      <c r="E983" s="20" t="s">
        <v>1019</v>
      </c>
      <c r="F983" s="21">
        <f t="shared" ref="F983:F991" si="61">SUM(G983,H983)</f>
        <v>1188.7</v>
      </c>
      <c r="G983" s="22">
        <v>1170.7</v>
      </c>
      <c r="H983" s="22">
        <v>18</v>
      </c>
    </row>
    <row r="984" spans="1:8">
      <c r="A984" s="14"/>
      <c r="B984" s="5" t="s">
        <v>849</v>
      </c>
      <c r="C984" s="6" t="s">
        <v>1020</v>
      </c>
      <c r="D984" s="8"/>
      <c r="E984" s="20" t="s">
        <v>942</v>
      </c>
      <c r="F984" s="21">
        <f t="shared" si="61"/>
        <v>1.6</v>
      </c>
      <c r="G984" s="23">
        <v>1.6</v>
      </c>
      <c r="H984" s="23">
        <v>0</v>
      </c>
    </row>
    <row r="985" spans="1:8">
      <c r="A985" s="14"/>
      <c r="B985" s="5" t="s">
        <v>850</v>
      </c>
      <c r="C985" s="6" t="s">
        <v>867</v>
      </c>
      <c r="D985" s="8"/>
      <c r="E985" s="20" t="s">
        <v>1021</v>
      </c>
      <c r="F985" s="21">
        <f t="shared" si="61"/>
        <v>2</v>
      </c>
      <c r="G985" s="23">
        <v>2</v>
      </c>
      <c r="H985" s="23">
        <v>0</v>
      </c>
    </row>
    <row r="986" spans="1:8">
      <c r="A986" s="14"/>
      <c r="B986" s="5" t="s">
        <v>851</v>
      </c>
      <c r="C986" s="6" t="s">
        <v>23</v>
      </c>
      <c r="D986" s="8"/>
      <c r="E986" s="20" t="s">
        <v>23</v>
      </c>
      <c r="F986" s="21">
        <f t="shared" si="61"/>
        <v>0</v>
      </c>
      <c r="G986" s="23">
        <v>0</v>
      </c>
      <c r="H986" s="23">
        <v>0</v>
      </c>
    </row>
    <row r="987" spans="1:8">
      <c r="A987" s="14"/>
      <c r="B987" s="5" t="s">
        <v>852</v>
      </c>
      <c r="C987" s="6" t="s">
        <v>23</v>
      </c>
      <c r="D987" s="8"/>
      <c r="E987" s="20" t="s">
        <v>23</v>
      </c>
      <c r="F987" s="21">
        <f t="shared" si="61"/>
        <v>0</v>
      </c>
      <c r="G987" s="23">
        <v>0</v>
      </c>
      <c r="H987" s="23">
        <v>0</v>
      </c>
    </row>
    <row r="988" spans="1:8">
      <c r="A988" s="14"/>
      <c r="B988" s="5" t="s">
        <v>853</v>
      </c>
      <c r="C988" s="6" t="s">
        <v>23</v>
      </c>
      <c r="D988" s="8"/>
      <c r="E988" s="20" t="s">
        <v>23</v>
      </c>
      <c r="F988" s="21">
        <f t="shared" si="61"/>
        <v>0</v>
      </c>
      <c r="G988" s="23">
        <v>0</v>
      </c>
      <c r="H988" s="23">
        <v>0</v>
      </c>
    </row>
    <row r="989" spans="1:8">
      <c r="A989" s="14"/>
      <c r="B989" s="5" t="s">
        <v>854</v>
      </c>
      <c r="C989" s="6" t="s">
        <v>23</v>
      </c>
      <c r="D989" s="8"/>
      <c r="E989" s="20" t="s">
        <v>23</v>
      </c>
      <c r="F989" s="21">
        <f t="shared" si="61"/>
        <v>0</v>
      </c>
      <c r="G989" s="23">
        <v>0</v>
      </c>
      <c r="H989" s="23">
        <v>0</v>
      </c>
    </row>
    <row r="990" spans="1:8">
      <c r="A990" s="14"/>
      <c r="B990" s="10" t="s">
        <v>855</v>
      </c>
      <c r="C990" s="6" t="s">
        <v>23</v>
      </c>
      <c r="D990" s="8"/>
      <c r="E990" s="20" t="s">
        <v>23</v>
      </c>
      <c r="F990" s="21">
        <f t="shared" si="61"/>
        <v>0</v>
      </c>
      <c r="G990" s="24">
        <v>0</v>
      </c>
      <c r="H990" s="24">
        <v>0</v>
      </c>
    </row>
    <row r="991" spans="1:8">
      <c r="A991" s="14"/>
      <c r="B991" s="25" t="s">
        <v>856</v>
      </c>
      <c r="C991" s="26"/>
      <c r="D991" s="26"/>
      <c r="E991" s="17"/>
      <c r="F991" s="27">
        <f t="shared" si="61"/>
        <v>1192.3</v>
      </c>
      <c r="G991" s="28">
        <f>SUM(G983:G990)</f>
        <v>1174.3</v>
      </c>
      <c r="H991" s="28">
        <f>SUM(H983:H990)</f>
        <v>18</v>
      </c>
    </row>
    <row r="992" ht="33.75" spans="1:8">
      <c r="A992" s="9" t="s">
        <v>857</v>
      </c>
      <c r="B992" s="29" t="s">
        <v>1022</v>
      </c>
      <c r="C992" s="30"/>
      <c r="D992" s="30"/>
      <c r="E992" s="30"/>
      <c r="F992" s="30"/>
      <c r="G992" s="30"/>
      <c r="H992" s="31"/>
    </row>
    <row r="993" ht="14.25" spans="1:8">
      <c r="A993" s="32"/>
      <c r="B993" s="32"/>
      <c r="C993" s="32"/>
      <c r="D993" s="32"/>
      <c r="E993" s="32"/>
      <c r="F993" s="33"/>
      <c r="G993" s="33"/>
      <c r="H993" s="33"/>
    </row>
    <row r="994" ht="20.25" spans="1:8">
      <c r="A994" s="3" t="s">
        <v>836</v>
      </c>
      <c r="B994" s="3"/>
      <c r="C994" s="3"/>
      <c r="D994" s="3"/>
      <c r="E994" s="3"/>
      <c r="F994" s="3"/>
      <c r="G994" s="3"/>
      <c r="H994" s="3"/>
    </row>
    <row r="995" spans="1:8">
      <c r="A995" s="4" t="s">
        <v>837</v>
      </c>
      <c r="B995" s="4"/>
      <c r="C995" s="4"/>
      <c r="D995" s="4"/>
      <c r="E995" s="4"/>
      <c r="F995" s="4"/>
      <c r="G995" s="4"/>
      <c r="H995" s="4"/>
    </row>
    <row r="996" spans="1:8">
      <c r="A996" s="5" t="s">
        <v>754</v>
      </c>
      <c r="B996" s="5"/>
      <c r="C996" s="6" t="s">
        <v>553</v>
      </c>
      <c r="D996" s="7" t="s">
        <v>754</v>
      </c>
      <c r="E996" s="7"/>
      <c r="F996" s="7"/>
      <c r="G996" s="7"/>
      <c r="H996" s="8"/>
    </row>
    <row r="997" spans="1:8">
      <c r="A997" s="9" t="s">
        <v>838</v>
      </c>
      <c r="B997" s="10" t="s">
        <v>839</v>
      </c>
      <c r="C997" s="11" t="s">
        <v>840</v>
      </c>
      <c r="D997" s="12"/>
      <c r="E997" s="10" t="s">
        <v>841</v>
      </c>
      <c r="F997" s="13" t="s">
        <v>842</v>
      </c>
      <c r="G997" s="5"/>
      <c r="H997" s="5"/>
    </row>
    <row r="998" spans="1:8">
      <c r="A998" s="14"/>
      <c r="B998" s="15"/>
      <c r="C998" s="16"/>
      <c r="D998" s="17"/>
      <c r="E998" s="15"/>
      <c r="F998" s="18" t="s">
        <v>843</v>
      </c>
      <c r="G998" s="19" t="s">
        <v>844</v>
      </c>
      <c r="H998" s="19" t="s">
        <v>845</v>
      </c>
    </row>
    <row r="999" ht="22.5" spans="1:8">
      <c r="A999" s="14"/>
      <c r="B999" s="5" t="s">
        <v>846</v>
      </c>
      <c r="C999" s="6" t="s">
        <v>866</v>
      </c>
      <c r="D999" s="8"/>
      <c r="E999" s="20" t="s">
        <v>860</v>
      </c>
      <c r="F999" s="21">
        <f t="shared" ref="F999:F1007" si="62">SUM(G999,H999)</f>
        <v>820.76</v>
      </c>
      <c r="G999" s="22">
        <v>812.76</v>
      </c>
      <c r="H999" s="22">
        <v>8</v>
      </c>
    </row>
    <row r="1000" spans="1:8">
      <c r="A1000" s="14"/>
      <c r="B1000" s="5" t="s">
        <v>849</v>
      </c>
      <c r="C1000" s="6" t="s">
        <v>861</v>
      </c>
      <c r="D1000" s="8"/>
      <c r="E1000" s="20" t="s">
        <v>862</v>
      </c>
      <c r="F1000" s="21">
        <f t="shared" si="62"/>
        <v>0.5</v>
      </c>
      <c r="G1000" s="23">
        <v>0.5</v>
      </c>
      <c r="H1000" s="23">
        <v>0</v>
      </c>
    </row>
    <row r="1001" spans="1:8">
      <c r="A1001" s="14"/>
      <c r="B1001" s="5" t="s">
        <v>850</v>
      </c>
      <c r="C1001" s="6" t="s">
        <v>863</v>
      </c>
      <c r="D1001" s="8"/>
      <c r="E1001" s="20" t="s">
        <v>1023</v>
      </c>
      <c r="F1001" s="21">
        <f t="shared" si="62"/>
        <v>2</v>
      </c>
      <c r="G1001" s="23">
        <v>2</v>
      </c>
      <c r="H1001" s="23">
        <v>0</v>
      </c>
    </row>
    <row r="1002" spans="1:8">
      <c r="A1002" s="14"/>
      <c r="B1002" s="5" t="s">
        <v>851</v>
      </c>
      <c r="C1002" s="6" t="s">
        <v>23</v>
      </c>
      <c r="D1002" s="8"/>
      <c r="E1002" s="20" t="s">
        <v>23</v>
      </c>
      <c r="F1002" s="21">
        <f t="shared" si="62"/>
        <v>0</v>
      </c>
      <c r="G1002" s="23">
        <v>0</v>
      </c>
      <c r="H1002" s="23">
        <v>0</v>
      </c>
    </row>
    <row r="1003" spans="1:8">
      <c r="A1003" s="14"/>
      <c r="B1003" s="5" t="s">
        <v>852</v>
      </c>
      <c r="C1003" s="6" t="s">
        <v>23</v>
      </c>
      <c r="D1003" s="8"/>
      <c r="E1003" s="20" t="s">
        <v>23</v>
      </c>
      <c r="F1003" s="21">
        <f t="shared" si="62"/>
        <v>0</v>
      </c>
      <c r="G1003" s="23">
        <v>0</v>
      </c>
      <c r="H1003" s="23">
        <v>0</v>
      </c>
    </row>
    <row r="1004" spans="1:8">
      <c r="A1004" s="14"/>
      <c r="B1004" s="5" t="s">
        <v>853</v>
      </c>
      <c r="C1004" s="6" t="s">
        <v>23</v>
      </c>
      <c r="D1004" s="8"/>
      <c r="E1004" s="20" t="s">
        <v>23</v>
      </c>
      <c r="F1004" s="21">
        <f t="shared" si="62"/>
        <v>0</v>
      </c>
      <c r="G1004" s="23">
        <v>0</v>
      </c>
      <c r="H1004" s="23">
        <v>0</v>
      </c>
    </row>
    <row r="1005" spans="1:8">
      <c r="A1005" s="14"/>
      <c r="B1005" s="5" t="s">
        <v>854</v>
      </c>
      <c r="C1005" s="6" t="s">
        <v>23</v>
      </c>
      <c r="D1005" s="8"/>
      <c r="E1005" s="20" t="s">
        <v>23</v>
      </c>
      <c r="F1005" s="21">
        <f t="shared" si="62"/>
        <v>0</v>
      </c>
      <c r="G1005" s="23">
        <v>0</v>
      </c>
      <c r="H1005" s="23">
        <v>0</v>
      </c>
    </row>
    <row r="1006" spans="1:8">
      <c r="A1006" s="14"/>
      <c r="B1006" s="10" t="s">
        <v>855</v>
      </c>
      <c r="C1006" s="6" t="s">
        <v>23</v>
      </c>
      <c r="D1006" s="8"/>
      <c r="E1006" s="20" t="s">
        <v>23</v>
      </c>
      <c r="F1006" s="21">
        <f t="shared" si="62"/>
        <v>0</v>
      </c>
      <c r="G1006" s="24">
        <v>0</v>
      </c>
      <c r="H1006" s="24">
        <v>0</v>
      </c>
    </row>
    <row r="1007" spans="1:8">
      <c r="A1007" s="14"/>
      <c r="B1007" s="25" t="s">
        <v>856</v>
      </c>
      <c r="C1007" s="26"/>
      <c r="D1007" s="26"/>
      <c r="E1007" s="17"/>
      <c r="F1007" s="27">
        <f t="shared" si="62"/>
        <v>823.26</v>
      </c>
      <c r="G1007" s="28">
        <f>SUM(G999:G1006)</f>
        <v>815.26</v>
      </c>
      <c r="H1007" s="28">
        <f>SUM(H999:H1006)</f>
        <v>8</v>
      </c>
    </row>
    <row r="1008" ht="33.75" spans="1:8">
      <c r="A1008" s="9" t="s">
        <v>857</v>
      </c>
      <c r="B1008" s="29" t="s">
        <v>994</v>
      </c>
      <c r="C1008" s="30"/>
      <c r="D1008" s="30"/>
      <c r="E1008" s="30"/>
      <c r="F1008" s="30"/>
      <c r="G1008" s="30"/>
      <c r="H1008" s="31"/>
    </row>
    <row r="1009" ht="14.25" spans="1:8">
      <c r="A1009" s="32"/>
      <c r="B1009" s="32"/>
      <c r="C1009" s="32"/>
      <c r="D1009" s="32"/>
      <c r="E1009" s="32"/>
      <c r="F1009" s="33"/>
      <c r="G1009" s="33"/>
      <c r="H1009" s="33"/>
    </row>
    <row r="1010" ht="20.25" spans="1:8">
      <c r="A1010" s="3" t="s">
        <v>836</v>
      </c>
      <c r="B1010" s="3"/>
      <c r="C1010" s="3"/>
      <c r="D1010" s="3"/>
      <c r="E1010" s="3"/>
      <c r="F1010" s="3"/>
      <c r="G1010" s="3"/>
      <c r="H1010" s="3"/>
    </row>
    <row r="1011" spans="1:8">
      <c r="A1011" s="4" t="s">
        <v>837</v>
      </c>
      <c r="B1011" s="4"/>
      <c r="C1011" s="4"/>
      <c r="D1011" s="4"/>
      <c r="E1011" s="4"/>
      <c r="F1011" s="4"/>
      <c r="G1011" s="4"/>
      <c r="H1011" s="4"/>
    </row>
    <row r="1012" spans="1:8">
      <c r="A1012" s="5" t="s">
        <v>754</v>
      </c>
      <c r="B1012" s="5"/>
      <c r="C1012" s="6" t="s">
        <v>559</v>
      </c>
      <c r="D1012" s="7" t="s">
        <v>754</v>
      </c>
      <c r="E1012" s="7"/>
      <c r="F1012" s="7"/>
      <c r="G1012" s="7"/>
      <c r="H1012" s="8"/>
    </row>
    <row r="1013" spans="1:8">
      <c r="A1013" s="9" t="s">
        <v>838</v>
      </c>
      <c r="B1013" s="10" t="s">
        <v>839</v>
      </c>
      <c r="C1013" s="11" t="s">
        <v>840</v>
      </c>
      <c r="D1013" s="12"/>
      <c r="E1013" s="10" t="s">
        <v>841</v>
      </c>
      <c r="F1013" s="13" t="s">
        <v>842</v>
      </c>
      <c r="G1013" s="5"/>
      <c r="H1013" s="5"/>
    </row>
    <row r="1014" spans="1:8">
      <c r="A1014" s="14"/>
      <c r="B1014" s="15"/>
      <c r="C1014" s="16"/>
      <c r="D1014" s="17"/>
      <c r="E1014" s="15"/>
      <c r="F1014" s="18" t="s">
        <v>843</v>
      </c>
      <c r="G1014" s="19" t="s">
        <v>844</v>
      </c>
      <c r="H1014" s="19" t="s">
        <v>845</v>
      </c>
    </row>
    <row r="1015" ht="22.5" spans="1:8">
      <c r="A1015" s="14"/>
      <c r="B1015" s="5" t="s">
        <v>846</v>
      </c>
      <c r="C1015" s="6" t="s">
        <v>866</v>
      </c>
      <c r="D1015" s="8"/>
      <c r="E1015" s="20" t="s">
        <v>860</v>
      </c>
      <c r="F1015" s="21">
        <f t="shared" ref="F1015:F1023" si="63">SUM(G1015,H1015)</f>
        <v>862.82</v>
      </c>
      <c r="G1015" s="22">
        <v>855.82</v>
      </c>
      <c r="H1015" s="22">
        <v>7</v>
      </c>
    </row>
    <row r="1016" spans="1:8">
      <c r="A1016" s="14"/>
      <c r="B1016" s="5" t="s">
        <v>849</v>
      </c>
      <c r="C1016" s="6" t="s">
        <v>861</v>
      </c>
      <c r="D1016" s="8"/>
      <c r="E1016" s="20" t="s">
        <v>862</v>
      </c>
      <c r="F1016" s="21">
        <f t="shared" si="63"/>
        <v>1.5</v>
      </c>
      <c r="G1016" s="23">
        <v>1.5</v>
      </c>
      <c r="H1016" s="23">
        <v>0</v>
      </c>
    </row>
    <row r="1017" spans="1:8">
      <c r="A1017" s="14"/>
      <c r="B1017" s="5" t="s">
        <v>850</v>
      </c>
      <c r="C1017" s="6" t="s">
        <v>867</v>
      </c>
      <c r="D1017" s="8"/>
      <c r="E1017" s="20" t="s">
        <v>951</v>
      </c>
      <c r="F1017" s="21">
        <f t="shared" si="63"/>
        <v>2</v>
      </c>
      <c r="G1017" s="23">
        <v>2</v>
      </c>
      <c r="H1017" s="23">
        <v>0</v>
      </c>
    </row>
    <row r="1018" spans="1:8">
      <c r="A1018" s="14"/>
      <c r="B1018" s="5" t="s">
        <v>851</v>
      </c>
      <c r="C1018" s="6" t="s">
        <v>23</v>
      </c>
      <c r="D1018" s="8"/>
      <c r="E1018" s="20" t="s">
        <v>23</v>
      </c>
      <c r="F1018" s="21">
        <f t="shared" si="63"/>
        <v>0</v>
      </c>
      <c r="G1018" s="23">
        <v>0</v>
      </c>
      <c r="H1018" s="23">
        <v>0</v>
      </c>
    </row>
    <row r="1019" spans="1:8">
      <c r="A1019" s="14"/>
      <c r="B1019" s="5" t="s">
        <v>852</v>
      </c>
      <c r="C1019" s="6" t="s">
        <v>23</v>
      </c>
      <c r="D1019" s="8"/>
      <c r="E1019" s="20" t="s">
        <v>23</v>
      </c>
      <c r="F1019" s="21">
        <f t="shared" si="63"/>
        <v>0</v>
      </c>
      <c r="G1019" s="23">
        <v>0</v>
      </c>
      <c r="H1019" s="23">
        <v>0</v>
      </c>
    </row>
    <row r="1020" spans="1:8">
      <c r="A1020" s="14"/>
      <c r="B1020" s="5" t="s">
        <v>853</v>
      </c>
      <c r="C1020" s="6" t="s">
        <v>23</v>
      </c>
      <c r="D1020" s="8"/>
      <c r="E1020" s="20" t="s">
        <v>23</v>
      </c>
      <c r="F1020" s="21">
        <f t="shared" si="63"/>
        <v>0</v>
      </c>
      <c r="G1020" s="23">
        <v>0</v>
      </c>
      <c r="H1020" s="23">
        <v>0</v>
      </c>
    </row>
    <row r="1021" spans="1:8">
      <c r="A1021" s="14"/>
      <c r="B1021" s="5" t="s">
        <v>854</v>
      </c>
      <c r="C1021" s="6" t="s">
        <v>23</v>
      </c>
      <c r="D1021" s="8"/>
      <c r="E1021" s="20" t="s">
        <v>23</v>
      </c>
      <c r="F1021" s="21">
        <f t="shared" si="63"/>
        <v>0</v>
      </c>
      <c r="G1021" s="23">
        <v>0</v>
      </c>
      <c r="H1021" s="23">
        <v>0</v>
      </c>
    </row>
    <row r="1022" spans="1:8">
      <c r="A1022" s="14"/>
      <c r="B1022" s="10" t="s">
        <v>855</v>
      </c>
      <c r="C1022" s="6" t="s">
        <v>23</v>
      </c>
      <c r="D1022" s="8"/>
      <c r="E1022" s="20" t="s">
        <v>23</v>
      </c>
      <c r="F1022" s="21">
        <f t="shared" si="63"/>
        <v>0</v>
      </c>
      <c r="G1022" s="24">
        <v>0</v>
      </c>
      <c r="H1022" s="24">
        <v>0</v>
      </c>
    </row>
    <row r="1023" spans="1:8">
      <c r="A1023" s="14"/>
      <c r="B1023" s="25" t="s">
        <v>856</v>
      </c>
      <c r="C1023" s="26"/>
      <c r="D1023" s="26"/>
      <c r="E1023" s="17"/>
      <c r="F1023" s="27">
        <f t="shared" si="63"/>
        <v>866.32</v>
      </c>
      <c r="G1023" s="28">
        <f>SUM(G1015:G1022)</f>
        <v>859.32</v>
      </c>
      <c r="H1023" s="28">
        <f>SUM(H1015:H1022)</f>
        <v>7</v>
      </c>
    </row>
    <row r="1024" ht="33.75" spans="1:8">
      <c r="A1024" s="9" t="s">
        <v>857</v>
      </c>
      <c r="B1024" s="29" t="s">
        <v>1024</v>
      </c>
      <c r="C1024" s="30"/>
      <c r="D1024" s="30"/>
      <c r="E1024" s="30"/>
      <c r="F1024" s="30"/>
      <c r="G1024" s="30"/>
      <c r="H1024" s="31"/>
    </row>
    <row r="1025" ht="14.25" spans="1:8">
      <c r="A1025" s="32"/>
      <c r="B1025" s="32"/>
      <c r="C1025" s="32"/>
      <c r="D1025" s="32"/>
      <c r="E1025" s="32"/>
      <c r="F1025" s="33"/>
      <c r="G1025" s="33"/>
      <c r="H1025" s="33"/>
    </row>
    <row r="1026" ht="20.25" spans="1:8">
      <c r="A1026" s="3" t="s">
        <v>836</v>
      </c>
      <c r="B1026" s="3"/>
      <c r="C1026" s="3"/>
      <c r="D1026" s="3"/>
      <c r="E1026" s="3"/>
      <c r="F1026" s="3"/>
      <c r="G1026" s="3"/>
      <c r="H1026" s="3"/>
    </row>
    <row r="1027" spans="1:8">
      <c r="A1027" s="4" t="s">
        <v>837</v>
      </c>
      <c r="B1027" s="4"/>
      <c r="C1027" s="4"/>
      <c r="D1027" s="4"/>
      <c r="E1027" s="4"/>
      <c r="F1027" s="4"/>
      <c r="G1027" s="4"/>
      <c r="H1027" s="4"/>
    </row>
    <row r="1028" spans="1:8">
      <c r="A1028" s="5" t="s">
        <v>754</v>
      </c>
      <c r="B1028" s="5"/>
      <c r="C1028" s="6" t="s">
        <v>561</v>
      </c>
      <c r="D1028" s="7" t="s">
        <v>754</v>
      </c>
      <c r="E1028" s="7"/>
      <c r="F1028" s="7"/>
      <c r="G1028" s="7"/>
      <c r="H1028" s="8"/>
    </row>
    <row r="1029" spans="1:8">
      <c r="A1029" s="9" t="s">
        <v>838</v>
      </c>
      <c r="B1029" s="10" t="s">
        <v>839</v>
      </c>
      <c r="C1029" s="11" t="s">
        <v>840</v>
      </c>
      <c r="D1029" s="12"/>
      <c r="E1029" s="10" t="s">
        <v>841</v>
      </c>
      <c r="F1029" s="13" t="s">
        <v>842</v>
      </c>
      <c r="G1029" s="5"/>
      <c r="H1029" s="5"/>
    </row>
    <row r="1030" spans="1:8">
      <c r="A1030" s="14"/>
      <c r="B1030" s="15"/>
      <c r="C1030" s="16"/>
      <c r="D1030" s="17"/>
      <c r="E1030" s="15"/>
      <c r="F1030" s="18" t="s">
        <v>843</v>
      </c>
      <c r="G1030" s="19" t="s">
        <v>844</v>
      </c>
      <c r="H1030" s="19" t="s">
        <v>845</v>
      </c>
    </row>
    <row r="1031" ht="22.5" spans="1:8">
      <c r="A1031" s="14"/>
      <c r="B1031" s="5" t="s">
        <v>846</v>
      </c>
      <c r="C1031" s="6" t="s">
        <v>866</v>
      </c>
      <c r="D1031" s="8"/>
      <c r="E1031" s="20" t="s">
        <v>860</v>
      </c>
      <c r="F1031" s="21">
        <f t="shared" ref="F1031:F1039" si="64">SUM(G1031,H1031)</f>
        <v>694.45</v>
      </c>
      <c r="G1031" s="22">
        <v>688.45</v>
      </c>
      <c r="H1031" s="22">
        <v>6</v>
      </c>
    </row>
    <row r="1032" spans="1:8">
      <c r="A1032" s="14"/>
      <c r="B1032" s="5" t="s">
        <v>849</v>
      </c>
      <c r="C1032" s="6" t="s">
        <v>861</v>
      </c>
      <c r="D1032" s="8"/>
      <c r="E1032" s="20" t="s">
        <v>862</v>
      </c>
      <c r="F1032" s="21">
        <f t="shared" si="64"/>
        <v>1</v>
      </c>
      <c r="G1032" s="23">
        <v>1</v>
      </c>
      <c r="H1032" s="23">
        <v>0</v>
      </c>
    </row>
    <row r="1033" spans="1:8">
      <c r="A1033" s="14"/>
      <c r="B1033" s="5" t="s">
        <v>850</v>
      </c>
      <c r="C1033" s="6" t="s">
        <v>870</v>
      </c>
      <c r="D1033" s="8"/>
      <c r="E1033" s="20" t="s">
        <v>1025</v>
      </c>
      <c r="F1033" s="21">
        <f t="shared" si="64"/>
        <v>2</v>
      </c>
      <c r="G1033" s="23">
        <v>2</v>
      </c>
      <c r="H1033" s="23">
        <v>0</v>
      </c>
    </row>
    <row r="1034" spans="1:8">
      <c r="A1034" s="14"/>
      <c r="B1034" s="5" t="s">
        <v>851</v>
      </c>
      <c r="C1034" s="6" t="s">
        <v>23</v>
      </c>
      <c r="D1034" s="8"/>
      <c r="E1034" s="20" t="s">
        <v>23</v>
      </c>
      <c r="F1034" s="21">
        <f t="shared" si="64"/>
        <v>0</v>
      </c>
      <c r="G1034" s="23">
        <v>0</v>
      </c>
      <c r="H1034" s="23">
        <v>0</v>
      </c>
    </row>
    <row r="1035" spans="1:8">
      <c r="A1035" s="14"/>
      <c r="B1035" s="5" t="s">
        <v>852</v>
      </c>
      <c r="C1035" s="6" t="s">
        <v>23</v>
      </c>
      <c r="D1035" s="8"/>
      <c r="E1035" s="20" t="s">
        <v>23</v>
      </c>
      <c r="F1035" s="21">
        <f t="shared" si="64"/>
        <v>0</v>
      </c>
      <c r="G1035" s="23">
        <v>0</v>
      </c>
      <c r="H1035" s="23">
        <v>0</v>
      </c>
    </row>
    <row r="1036" spans="1:8">
      <c r="A1036" s="14"/>
      <c r="B1036" s="5" t="s">
        <v>853</v>
      </c>
      <c r="C1036" s="6" t="s">
        <v>23</v>
      </c>
      <c r="D1036" s="8"/>
      <c r="E1036" s="20" t="s">
        <v>23</v>
      </c>
      <c r="F1036" s="21">
        <f t="shared" si="64"/>
        <v>0</v>
      </c>
      <c r="G1036" s="23">
        <v>0</v>
      </c>
      <c r="H1036" s="23">
        <v>0</v>
      </c>
    </row>
    <row r="1037" spans="1:8">
      <c r="A1037" s="14"/>
      <c r="B1037" s="5" t="s">
        <v>854</v>
      </c>
      <c r="C1037" s="6" t="s">
        <v>23</v>
      </c>
      <c r="D1037" s="8"/>
      <c r="E1037" s="20" t="s">
        <v>23</v>
      </c>
      <c r="F1037" s="21">
        <f t="shared" si="64"/>
        <v>0</v>
      </c>
      <c r="G1037" s="23">
        <v>0</v>
      </c>
      <c r="H1037" s="23">
        <v>0</v>
      </c>
    </row>
    <row r="1038" spans="1:8">
      <c r="A1038" s="14"/>
      <c r="B1038" s="10" t="s">
        <v>855</v>
      </c>
      <c r="C1038" s="6" t="s">
        <v>23</v>
      </c>
      <c r="D1038" s="8"/>
      <c r="E1038" s="20" t="s">
        <v>23</v>
      </c>
      <c r="F1038" s="21">
        <f t="shared" si="64"/>
        <v>0</v>
      </c>
      <c r="G1038" s="24">
        <v>0</v>
      </c>
      <c r="H1038" s="24">
        <v>0</v>
      </c>
    </row>
    <row r="1039" spans="1:8">
      <c r="A1039" s="14"/>
      <c r="B1039" s="25" t="s">
        <v>856</v>
      </c>
      <c r="C1039" s="26"/>
      <c r="D1039" s="26"/>
      <c r="E1039" s="17"/>
      <c r="F1039" s="27">
        <f t="shared" si="64"/>
        <v>697.45</v>
      </c>
      <c r="G1039" s="28">
        <f>SUM(G1031:G1038)</f>
        <v>691.45</v>
      </c>
      <c r="H1039" s="28">
        <f>SUM(H1031:H1038)</f>
        <v>6</v>
      </c>
    </row>
    <row r="1040" ht="33.75" spans="1:8">
      <c r="A1040" s="9" t="s">
        <v>857</v>
      </c>
      <c r="B1040" s="29" t="s">
        <v>1026</v>
      </c>
      <c r="C1040" s="30"/>
      <c r="D1040" s="30"/>
      <c r="E1040" s="30"/>
      <c r="F1040" s="30"/>
      <c r="G1040" s="30"/>
      <c r="H1040" s="31"/>
    </row>
    <row r="1041" ht="14.25" spans="1:8">
      <c r="A1041" s="32"/>
      <c r="B1041" s="32"/>
      <c r="C1041" s="32"/>
      <c r="D1041" s="32"/>
      <c r="E1041" s="32"/>
      <c r="F1041" s="33"/>
      <c r="G1041" s="33"/>
      <c r="H1041" s="33"/>
    </row>
    <row r="1042" ht="20.25" spans="1:8">
      <c r="A1042" s="3" t="s">
        <v>836</v>
      </c>
      <c r="B1042" s="3"/>
      <c r="C1042" s="3"/>
      <c r="D1042" s="3"/>
      <c r="E1042" s="3"/>
      <c r="F1042" s="3"/>
      <c r="G1042" s="3"/>
      <c r="H1042" s="3"/>
    </row>
    <row r="1043" spans="1:8">
      <c r="A1043" s="4" t="s">
        <v>837</v>
      </c>
      <c r="B1043" s="4"/>
      <c r="C1043" s="4"/>
      <c r="D1043" s="4"/>
      <c r="E1043" s="4"/>
      <c r="F1043" s="4"/>
      <c r="G1043" s="4"/>
      <c r="H1043" s="4"/>
    </row>
    <row r="1044" spans="1:8">
      <c r="A1044" s="5" t="s">
        <v>754</v>
      </c>
      <c r="B1044" s="5"/>
      <c r="C1044" s="6" t="s">
        <v>565</v>
      </c>
      <c r="D1044" s="7" t="s">
        <v>754</v>
      </c>
      <c r="E1044" s="7"/>
      <c r="F1044" s="7"/>
      <c r="G1044" s="7"/>
      <c r="H1044" s="8"/>
    </row>
    <row r="1045" spans="1:8">
      <c r="A1045" s="9" t="s">
        <v>838</v>
      </c>
      <c r="B1045" s="10" t="s">
        <v>839</v>
      </c>
      <c r="C1045" s="11" t="s">
        <v>840</v>
      </c>
      <c r="D1045" s="12"/>
      <c r="E1045" s="10" t="s">
        <v>841</v>
      </c>
      <c r="F1045" s="13" t="s">
        <v>842</v>
      </c>
      <c r="G1045" s="5"/>
      <c r="H1045" s="5"/>
    </row>
    <row r="1046" spans="1:8">
      <c r="A1046" s="14"/>
      <c r="B1046" s="15"/>
      <c r="C1046" s="16"/>
      <c r="D1046" s="17"/>
      <c r="E1046" s="15"/>
      <c r="F1046" s="18" t="s">
        <v>843</v>
      </c>
      <c r="G1046" s="19" t="s">
        <v>844</v>
      </c>
      <c r="H1046" s="19" t="s">
        <v>845</v>
      </c>
    </row>
    <row r="1047" ht="22.5" spans="1:8">
      <c r="A1047" s="14"/>
      <c r="B1047" s="5" t="s">
        <v>846</v>
      </c>
      <c r="C1047" s="6" t="s">
        <v>866</v>
      </c>
      <c r="D1047" s="8"/>
      <c r="E1047" s="20" t="s">
        <v>860</v>
      </c>
      <c r="F1047" s="21">
        <f t="shared" ref="F1047:F1055" si="65">SUM(G1047,H1047)</f>
        <v>952.83</v>
      </c>
      <c r="G1047" s="22">
        <v>928.83</v>
      </c>
      <c r="H1047" s="22">
        <v>24</v>
      </c>
    </row>
    <row r="1048" spans="1:8">
      <c r="A1048" s="14"/>
      <c r="B1048" s="5" t="s">
        <v>849</v>
      </c>
      <c r="C1048" s="6" t="s">
        <v>917</v>
      </c>
      <c r="D1048" s="8"/>
      <c r="E1048" s="20" t="s">
        <v>1027</v>
      </c>
      <c r="F1048" s="21">
        <f t="shared" si="65"/>
        <v>2</v>
      </c>
      <c r="G1048" s="23">
        <v>2</v>
      </c>
      <c r="H1048" s="23">
        <v>0</v>
      </c>
    </row>
    <row r="1049" spans="1:8">
      <c r="A1049" s="14"/>
      <c r="B1049" s="5" t="s">
        <v>850</v>
      </c>
      <c r="C1049" s="6" t="s">
        <v>23</v>
      </c>
      <c r="D1049" s="8"/>
      <c r="E1049" s="20" t="s">
        <v>23</v>
      </c>
      <c r="F1049" s="21">
        <f t="shared" si="65"/>
        <v>0</v>
      </c>
      <c r="G1049" s="23">
        <v>0</v>
      </c>
      <c r="H1049" s="23">
        <v>0</v>
      </c>
    </row>
    <row r="1050" spans="1:8">
      <c r="A1050" s="14"/>
      <c r="B1050" s="5" t="s">
        <v>851</v>
      </c>
      <c r="C1050" s="6" t="s">
        <v>23</v>
      </c>
      <c r="D1050" s="8"/>
      <c r="E1050" s="20" t="s">
        <v>23</v>
      </c>
      <c r="F1050" s="21">
        <f t="shared" si="65"/>
        <v>0</v>
      </c>
      <c r="G1050" s="23">
        <v>0</v>
      </c>
      <c r="H1050" s="23">
        <v>0</v>
      </c>
    </row>
    <row r="1051" spans="1:8">
      <c r="A1051" s="14"/>
      <c r="B1051" s="5" t="s">
        <v>852</v>
      </c>
      <c r="C1051" s="6" t="s">
        <v>23</v>
      </c>
      <c r="D1051" s="8"/>
      <c r="E1051" s="20" t="s">
        <v>23</v>
      </c>
      <c r="F1051" s="21">
        <f t="shared" si="65"/>
        <v>0</v>
      </c>
      <c r="G1051" s="23">
        <v>0</v>
      </c>
      <c r="H1051" s="23">
        <v>0</v>
      </c>
    </row>
    <row r="1052" spans="1:8">
      <c r="A1052" s="14"/>
      <c r="B1052" s="5" t="s">
        <v>853</v>
      </c>
      <c r="C1052" s="6" t="s">
        <v>23</v>
      </c>
      <c r="D1052" s="8"/>
      <c r="E1052" s="20" t="s">
        <v>23</v>
      </c>
      <c r="F1052" s="21">
        <f t="shared" si="65"/>
        <v>0</v>
      </c>
      <c r="G1052" s="23">
        <v>0</v>
      </c>
      <c r="H1052" s="23">
        <v>0</v>
      </c>
    </row>
    <row r="1053" spans="1:8">
      <c r="A1053" s="14"/>
      <c r="B1053" s="5" t="s">
        <v>854</v>
      </c>
      <c r="C1053" s="6" t="s">
        <v>23</v>
      </c>
      <c r="D1053" s="8"/>
      <c r="E1053" s="20" t="s">
        <v>23</v>
      </c>
      <c r="F1053" s="21">
        <f t="shared" si="65"/>
        <v>0</v>
      </c>
      <c r="G1053" s="23">
        <v>0</v>
      </c>
      <c r="H1053" s="23">
        <v>0</v>
      </c>
    </row>
    <row r="1054" spans="1:8">
      <c r="A1054" s="14"/>
      <c r="B1054" s="10" t="s">
        <v>855</v>
      </c>
      <c r="C1054" s="6" t="s">
        <v>23</v>
      </c>
      <c r="D1054" s="8"/>
      <c r="E1054" s="20" t="s">
        <v>23</v>
      </c>
      <c r="F1054" s="21">
        <f t="shared" si="65"/>
        <v>0</v>
      </c>
      <c r="G1054" s="24">
        <v>0</v>
      </c>
      <c r="H1054" s="24">
        <v>0</v>
      </c>
    </row>
    <row r="1055" spans="1:8">
      <c r="A1055" s="14"/>
      <c r="B1055" s="25" t="s">
        <v>856</v>
      </c>
      <c r="C1055" s="26"/>
      <c r="D1055" s="26"/>
      <c r="E1055" s="17"/>
      <c r="F1055" s="27">
        <f t="shared" si="65"/>
        <v>954.83</v>
      </c>
      <c r="G1055" s="28">
        <f>SUM(G1047:G1054)</f>
        <v>930.83</v>
      </c>
      <c r="H1055" s="28">
        <f>SUM(H1047:H1054)</f>
        <v>24</v>
      </c>
    </row>
    <row r="1056" ht="33.75" spans="1:8">
      <c r="A1056" s="9" t="s">
        <v>857</v>
      </c>
      <c r="B1056" s="29" t="s">
        <v>1028</v>
      </c>
      <c r="C1056" s="30"/>
      <c r="D1056" s="30"/>
      <c r="E1056" s="30"/>
      <c r="F1056" s="30"/>
      <c r="G1056" s="30"/>
      <c r="H1056" s="31"/>
    </row>
    <row r="1057" ht="14.25" spans="1:8">
      <c r="A1057" s="32"/>
      <c r="B1057" s="32"/>
      <c r="C1057" s="32"/>
      <c r="D1057" s="32"/>
      <c r="E1057" s="32"/>
      <c r="F1057" s="33"/>
      <c r="G1057" s="33"/>
      <c r="H1057" s="33"/>
    </row>
    <row r="1058" ht="20.25" spans="1:8">
      <c r="A1058" s="3" t="s">
        <v>836</v>
      </c>
      <c r="B1058" s="3"/>
      <c r="C1058" s="3"/>
      <c r="D1058" s="3"/>
      <c r="E1058" s="3"/>
      <c r="F1058" s="3"/>
      <c r="G1058" s="3"/>
      <c r="H1058" s="3"/>
    </row>
    <row r="1059" spans="1:8">
      <c r="A1059" s="4" t="s">
        <v>837</v>
      </c>
      <c r="B1059" s="4"/>
      <c r="C1059" s="4"/>
      <c r="D1059" s="4"/>
      <c r="E1059" s="4"/>
      <c r="F1059" s="4"/>
      <c r="G1059" s="4"/>
      <c r="H1059" s="4"/>
    </row>
    <row r="1060" spans="1:8">
      <c r="A1060" s="5" t="s">
        <v>754</v>
      </c>
      <c r="B1060" s="5"/>
      <c r="C1060" s="6" t="s">
        <v>569</v>
      </c>
      <c r="D1060" s="7" t="s">
        <v>754</v>
      </c>
      <c r="E1060" s="7"/>
      <c r="F1060" s="7"/>
      <c r="G1060" s="7"/>
      <c r="H1060" s="8"/>
    </row>
    <row r="1061" spans="1:8">
      <c r="A1061" s="9" t="s">
        <v>838</v>
      </c>
      <c r="B1061" s="10" t="s">
        <v>839</v>
      </c>
      <c r="C1061" s="11" t="s">
        <v>840</v>
      </c>
      <c r="D1061" s="12"/>
      <c r="E1061" s="10" t="s">
        <v>841</v>
      </c>
      <c r="F1061" s="13" t="s">
        <v>842</v>
      </c>
      <c r="G1061" s="5"/>
      <c r="H1061" s="5"/>
    </row>
    <row r="1062" spans="1:8">
      <c r="A1062" s="14"/>
      <c r="B1062" s="15"/>
      <c r="C1062" s="16"/>
      <c r="D1062" s="17"/>
      <c r="E1062" s="15"/>
      <c r="F1062" s="18" t="s">
        <v>843</v>
      </c>
      <c r="G1062" s="19" t="s">
        <v>844</v>
      </c>
      <c r="H1062" s="19" t="s">
        <v>845</v>
      </c>
    </row>
    <row r="1063" ht="22.5" spans="1:8">
      <c r="A1063" s="14"/>
      <c r="B1063" s="5" t="s">
        <v>846</v>
      </c>
      <c r="C1063" s="6" t="s">
        <v>866</v>
      </c>
      <c r="D1063" s="8"/>
      <c r="E1063" s="20" t="s">
        <v>860</v>
      </c>
      <c r="F1063" s="21">
        <f t="shared" ref="F1063:F1071" si="66">SUM(G1063,H1063)</f>
        <v>993.57</v>
      </c>
      <c r="G1063" s="22">
        <v>982.57</v>
      </c>
      <c r="H1063" s="22">
        <v>11</v>
      </c>
    </row>
    <row r="1064" spans="1:8">
      <c r="A1064" s="14"/>
      <c r="B1064" s="5" t="s">
        <v>849</v>
      </c>
      <c r="C1064" s="6" t="s">
        <v>861</v>
      </c>
      <c r="D1064" s="8"/>
      <c r="E1064" s="20" t="s">
        <v>862</v>
      </c>
      <c r="F1064" s="21">
        <f t="shared" si="66"/>
        <v>1.5</v>
      </c>
      <c r="G1064" s="23">
        <v>1.5</v>
      </c>
      <c r="H1064" s="23">
        <v>0</v>
      </c>
    </row>
    <row r="1065" spans="1:8">
      <c r="A1065" s="14"/>
      <c r="B1065" s="5" t="s">
        <v>850</v>
      </c>
      <c r="C1065" s="6" t="s">
        <v>917</v>
      </c>
      <c r="D1065" s="8"/>
      <c r="E1065" s="20" t="s">
        <v>863</v>
      </c>
      <c r="F1065" s="21">
        <f t="shared" si="66"/>
        <v>2</v>
      </c>
      <c r="G1065" s="23">
        <v>2</v>
      </c>
      <c r="H1065" s="23">
        <v>0</v>
      </c>
    </row>
    <row r="1066" spans="1:8">
      <c r="A1066" s="14"/>
      <c r="B1066" s="5" t="s">
        <v>851</v>
      </c>
      <c r="C1066" s="6" t="s">
        <v>23</v>
      </c>
      <c r="D1066" s="8"/>
      <c r="E1066" s="20" t="s">
        <v>23</v>
      </c>
      <c r="F1066" s="21">
        <f t="shared" si="66"/>
        <v>0</v>
      </c>
      <c r="G1066" s="23">
        <v>0</v>
      </c>
      <c r="H1066" s="23">
        <v>0</v>
      </c>
    </row>
    <row r="1067" spans="1:8">
      <c r="A1067" s="14"/>
      <c r="B1067" s="5" t="s">
        <v>852</v>
      </c>
      <c r="C1067" s="6" t="s">
        <v>23</v>
      </c>
      <c r="D1067" s="8"/>
      <c r="E1067" s="20" t="s">
        <v>23</v>
      </c>
      <c r="F1067" s="21">
        <f t="shared" si="66"/>
        <v>0</v>
      </c>
      <c r="G1067" s="23">
        <v>0</v>
      </c>
      <c r="H1067" s="23">
        <v>0</v>
      </c>
    </row>
    <row r="1068" spans="1:8">
      <c r="A1068" s="14"/>
      <c r="B1068" s="5" t="s">
        <v>853</v>
      </c>
      <c r="C1068" s="6" t="s">
        <v>23</v>
      </c>
      <c r="D1068" s="8"/>
      <c r="E1068" s="20" t="s">
        <v>23</v>
      </c>
      <c r="F1068" s="21">
        <f t="shared" si="66"/>
        <v>0</v>
      </c>
      <c r="G1068" s="23">
        <v>0</v>
      </c>
      <c r="H1068" s="23">
        <v>0</v>
      </c>
    </row>
    <row r="1069" spans="1:8">
      <c r="A1069" s="14"/>
      <c r="B1069" s="5" t="s">
        <v>854</v>
      </c>
      <c r="C1069" s="6" t="s">
        <v>23</v>
      </c>
      <c r="D1069" s="8"/>
      <c r="E1069" s="20" t="s">
        <v>23</v>
      </c>
      <c r="F1069" s="21">
        <f t="shared" si="66"/>
        <v>0</v>
      </c>
      <c r="G1069" s="23">
        <v>0</v>
      </c>
      <c r="H1069" s="23">
        <v>0</v>
      </c>
    </row>
    <row r="1070" spans="1:8">
      <c r="A1070" s="14"/>
      <c r="B1070" s="10" t="s">
        <v>855</v>
      </c>
      <c r="C1070" s="6" t="s">
        <v>23</v>
      </c>
      <c r="D1070" s="8"/>
      <c r="E1070" s="20" t="s">
        <v>23</v>
      </c>
      <c r="F1070" s="21">
        <f t="shared" si="66"/>
        <v>0</v>
      </c>
      <c r="G1070" s="24">
        <v>0</v>
      </c>
      <c r="H1070" s="24">
        <v>0</v>
      </c>
    </row>
    <row r="1071" spans="1:8">
      <c r="A1071" s="14"/>
      <c r="B1071" s="25" t="s">
        <v>856</v>
      </c>
      <c r="C1071" s="26"/>
      <c r="D1071" s="26"/>
      <c r="E1071" s="17"/>
      <c r="F1071" s="27">
        <f t="shared" si="66"/>
        <v>997.07</v>
      </c>
      <c r="G1071" s="28">
        <f>SUM(G1063:G1070)</f>
        <v>986.07</v>
      </c>
      <c r="H1071" s="28">
        <f>SUM(H1063:H1070)</f>
        <v>11</v>
      </c>
    </row>
    <row r="1072" ht="33.75" spans="1:8">
      <c r="A1072" s="9" t="s">
        <v>857</v>
      </c>
      <c r="B1072" s="29" t="s">
        <v>1029</v>
      </c>
      <c r="C1072" s="30"/>
      <c r="D1072" s="30"/>
      <c r="E1072" s="30"/>
      <c r="F1072" s="30"/>
      <c r="G1072" s="30"/>
      <c r="H1072" s="31"/>
    </row>
    <row r="1073" ht="14.25" spans="1:8">
      <c r="A1073" s="32"/>
      <c r="B1073" s="32"/>
      <c r="C1073" s="32"/>
      <c r="D1073" s="32"/>
      <c r="E1073" s="32"/>
      <c r="F1073" s="33"/>
      <c r="G1073" s="33"/>
      <c r="H1073" s="33"/>
    </row>
    <row r="1074" ht="20.25" spans="1:8">
      <c r="A1074" s="3" t="s">
        <v>836</v>
      </c>
      <c r="B1074" s="3"/>
      <c r="C1074" s="3"/>
      <c r="D1074" s="3"/>
      <c r="E1074" s="3"/>
      <c r="F1074" s="3"/>
      <c r="G1074" s="3"/>
      <c r="H1074" s="3"/>
    </row>
    <row r="1075" spans="1:8">
      <c r="A1075" s="4" t="s">
        <v>837</v>
      </c>
      <c r="B1075" s="4"/>
      <c r="C1075" s="4"/>
      <c r="D1075" s="4"/>
      <c r="E1075" s="4"/>
      <c r="F1075" s="4"/>
      <c r="G1075" s="4"/>
      <c r="H1075" s="4"/>
    </row>
    <row r="1076" spans="1:8">
      <c r="A1076" s="5" t="s">
        <v>754</v>
      </c>
      <c r="B1076" s="5"/>
      <c r="C1076" s="6" t="s">
        <v>584</v>
      </c>
      <c r="D1076" s="7" t="s">
        <v>754</v>
      </c>
      <c r="E1076" s="7"/>
      <c r="F1076" s="7"/>
      <c r="G1076" s="7"/>
      <c r="H1076" s="8"/>
    </row>
    <row r="1077" spans="1:8">
      <c r="A1077" s="9" t="s">
        <v>838</v>
      </c>
      <c r="B1077" s="10" t="s">
        <v>839</v>
      </c>
      <c r="C1077" s="11" t="s">
        <v>840</v>
      </c>
      <c r="D1077" s="12"/>
      <c r="E1077" s="10" t="s">
        <v>841</v>
      </c>
      <c r="F1077" s="13" t="s">
        <v>842</v>
      </c>
      <c r="G1077" s="5"/>
      <c r="H1077" s="5"/>
    </row>
    <row r="1078" spans="1:8">
      <c r="A1078" s="14"/>
      <c r="B1078" s="15"/>
      <c r="C1078" s="16"/>
      <c r="D1078" s="17"/>
      <c r="E1078" s="15"/>
      <c r="F1078" s="18" t="s">
        <v>843</v>
      </c>
      <c r="G1078" s="19" t="s">
        <v>844</v>
      </c>
      <c r="H1078" s="19" t="s">
        <v>845</v>
      </c>
    </row>
    <row r="1079" ht="22.5" spans="1:8">
      <c r="A1079" s="14"/>
      <c r="B1079" s="5" t="s">
        <v>846</v>
      </c>
      <c r="C1079" s="6" t="s">
        <v>866</v>
      </c>
      <c r="D1079" s="8"/>
      <c r="E1079" s="20" t="s">
        <v>860</v>
      </c>
      <c r="F1079" s="21">
        <f t="shared" ref="F1079:F1087" si="67">SUM(G1079,H1079)</f>
        <v>1658.14</v>
      </c>
      <c r="G1079" s="22">
        <v>1658.14</v>
      </c>
      <c r="H1079" s="22">
        <v>0</v>
      </c>
    </row>
    <row r="1080" spans="1:8">
      <c r="A1080" s="14"/>
      <c r="B1080" s="5" t="s">
        <v>849</v>
      </c>
      <c r="C1080" s="6" t="s">
        <v>861</v>
      </c>
      <c r="D1080" s="8"/>
      <c r="E1080" s="20" t="s">
        <v>862</v>
      </c>
      <c r="F1080" s="21">
        <f t="shared" si="67"/>
        <v>0.5</v>
      </c>
      <c r="G1080" s="23">
        <v>0.5</v>
      </c>
      <c r="H1080" s="23">
        <v>0</v>
      </c>
    </row>
    <row r="1081" spans="1:8">
      <c r="A1081" s="14"/>
      <c r="B1081" s="5" t="s">
        <v>850</v>
      </c>
      <c r="C1081" s="6" t="s">
        <v>23</v>
      </c>
      <c r="D1081" s="8"/>
      <c r="E1081" s="20" t="s">
        <v>23</v>
      </c>
      <c r="F1081" s="21">
        <f t="shared" si="67"/>
        <v>0</v>
      </c>
      <c r="G1081" s="23">
        <v>0</v>
      </c>
      <c r="H1081" s="23">
        <v>0</v>
      </c>
    </row>
    <row r="1082" spans="1:8">
      <c r="A1082" s="14"/>
      <c r="B1082" s="5" t="s">
        <v>851</v>
      </c>
      <c r="C1082" s="6" t="s">
        <v>23</v>
      </c>
      <c r="D1082" s="8"/>
      <c r="E1082" s="20" t="s">
        <v>23</v>
      </c>
      <c r="F1082" s="21">
        <f t="shared" si="67"/>
        <v>0</v>
      </c>
      <c r="G1082" s="23">
        <v>0</v>
      </c>
      <c r="H1082" s="23">
        <v>0</v>
      </c>
    </row>
    <row r="1083" spans="1:8">
      <c r="A1083" s="14"/>
      <c r="B1083" s="5" t="s">
        <v>852</v>
      </c>
      <c r="C1083" s="6" t="s">
        <v>23</v>
      </c>
      <c r="D1083" s="8"/>
      <c r="E1083" s="20" t="s">
        <v>23</v>
      </c>
      <c r="F1083" s="21">
        <f t="shared" si="67"/>
        <v>0</v>
      </c>
      <c r="G1083" s="23">
        <v>0</v>
      </c>
      <c r="H1083" s="23">
        <v>0</v>
      </c>
    </row>
    <row r="1084" spans="1:8">
      <c r="A1084" s="14"/>
      <c r="B1084" s="5" t="s">
        <v>853</v>
      </c>
      <c r="C1084" s="6" t="s">
        <v>23</v>
      </c>
      <c r="D1084" s="8"/>
      <c r="E1084" s="20" t="s">
        <v>23</v>
      </c>
      <c r="F1084" s="21">
        <f t="shared" si="67"/>
        <v>0</v>
      </c>
      <c r="G1084" s="23">
        <v>0</v>
      </c>
      <c r="H1084" s="23">
        <v>0</v>
      </c>
    </row>
    <row r="1085" spans="1:8">
      <c r="A1085" s="14"/>
      <c r="B1085" s="5" t="s">
        <v>854</v>
      </c>
      <c r="C1085" s="6" t="s">
        <v>23</v>
      </c>
      <c r="D1085" s="8"/>
      <c r="E1085" s="20" t="s">
        <v>23</v>
      </c>
      <c r="F1085" s="21">
        <f t="shared" si="67"/>
        <v>0</v>
      </c>
      <c r="G1085" s="23">
        <v>0</v>
      </c>
      <c r="H1085" s="23">
        <v>0</v>
      </c>
    </row>
    <row r="1086" spans="1:8">
      <c r="A1086" s="14"/>
      <c r="B1086" s="10" t="s">
        <v>855</v>
      </c>
      <c r="C1086" s="6" t="s">
        <v>23</v>
      </c>
      <c r="D1086" s="8"/>
      <c r="E1086" s="20" t="s">
        <v>23</v>
      </c>
      <c r="F1086" s="21">
        <f t="shared" si="67"/>
        <v>0</v>
      </c>
      <c r="G1086" s="24">
        <v>0</v>
      </c>
      <c r="H1086" s="24">
        <v>0</v>
      </c>
    </row>
    <row r="1087" spans="1:8">
      <c r="A1087" s="14"/>
      <c r="B1087" s="25" t="s">
        <v>856</v>
      </c>
      <c r="C1087" s="26"/>
      <c r="D1087" s="26"/>
      <c r="E1087" s="17"/>
      <c r="F1087" s="27">
        <f t="shared" si="67"/>
        <v>1658.64</v>
      </c>
      <c r="G1087" s="28">
        <f>SUM(G1079:G1086)</f>
        <v>1658.64</v>
      </c>
      <c r="H1087" s="28">
        <f>SUM(H1079:H1086)</f>
        <v>0</v>
      </c>
    </row>
    <row r="1088" ht="33.75" spans="1:8">
      <c r="A1088" s="9" t="s">
        <v>857</v>
      </c>
      <c r="B1088" s="29" t="s">
        <v>1030</v>
      </c>
      <c r="C1088" s="30"/>
      <c r="D1088" s="30"/>
      <c r="E1088" s="30"/>
      <c r="F1088" s="30"/>
      <c r="G1088" s="30"/>
      <c r="H1088" s="31"/>
    </row>
    <row r="1089" ht="14.25" spans="1:8">
      <c r="A1089" s="32"/>
      <c r="B1089" s="32"/>
      <c r="C1089" s="32"/>
      <c r="D1089" s="32"/>
      <c r="E1089" s="32"/>
      <c r="F1089" s="33"/>
      <c r="G1089" s="33"/>
      <c r="H1089" s="33"/>
    </row>
    <row r="1090" ht="20.25" spans="1:8">
      <c r="A1090" s="3" t="s">
        <v>836</v>
      </c>
      <c r="B1090" s="3"/>
      <c r="C1090" s="3"/>
      <c r="D1090" s="3"/>
      <c r="E1090" s="3"/>
      <c r="F1090" s="3"/>
      <c r="G1090" s="3"/>
      <c r="H1090" s="3"/>
    </row>
    <row r="1091" spans="1:8">
      <c r="A1091" s="4" t="s">
        <v>837</v>
      </c>
      <c r="B1091" s="4"/>
      <c r="C1091" s="4"/>
      <c r="D1091" s="4"/>
      <c r="E1091" s="4"/>
      <c r="F1091" s="4"/>
      <c r="G1091" s="4"/>
      <c r="H1091" s="4"/>
    </row>
    <row r="1092" spans="1:8">
      <c r="A1092" s="5" t="s">
        <v>754</v>
      </c>
      <c r="B1092" s="5"/>
      <c r="C1092" s="6" t="s">
        <v>600</v>
      </c>
      <c r="D1092" s="7" t="s">
        <v>754</v>
      </c>
      <c r="E1092" s="7"/>
      <c r="F1092" s="7"/>
      <c r="G1092" s="7"/>
      <c r="H1092" s="8"/>
    </row>
    <row r="1093" spans="1:8">
      <c r="A1093" s="9" t="s">
        <v>838</v>
      </c>
      <c r="B1093" s="10" t="s">
        <v>839</v>
      </c>
      <c r="C1093" s="11" t="s">
        <v>840</v>
      </c>
      <c r="D1093" s="12"/>
      <c r="E1093" s="10" t="s">
        <v>841</v>
      </c>
      <c r="F1093" s="13" t="s">
        <v>842</v>
      </c>
      <c r="G1093" s="5"/>
      <c r="H1093" s="5"/>
    </row>
    <row r="1094" spans="1:8">
      <c r="A1094" s="14"/>
      <c r="B1094" s="15"/>
      <c r="C1094" s="16"/>
      <c r="D1094" s="17"/>
      <c r="E1094" s="15"/>
      <c r="F1094" s="18" t="s">
        <v>843</v>
      </c>
      <c r="G1094" s="19" t="s">
        <v>844</v>
      </c>
      <c r="H1094" s="19" t="s">
        <v>845</v>
      </c>
    </row>
    <row r="1095" spans="1:8">
      <c r="A1095" s="14"/>
      <c r="B1095" s="5" t="s">
        <v>846</v>
      </c>
      <c r="C1095" s="6" t="s">
        <v>878</v>
      </c>
      <c r="D1095" s="8"/>
      <c r="E1095" s="20" t="s">
        <v>1031</v>
      </c>
      <c r="F1095" s="21">
        <f t="shared" ref="F1095:F1103" si="68">SUM(G1095,H1095)</f>
        <v>1038.8</v>
      </c>
      <c r="G1095" s="22">
        <v>1018.8</v>
      </c>
      <c r="H1095" s="22">
        <v>20</v>
      </c>
    </row>
    <row r="1096" spans="1:8">
      <c r="A1096" s="14"/>
      <c r="B1096" s="5" t="s">
        <v>849</v>
      </c>
      <c r="C1096" s="6" t="s">
        <v>1032</v>
      </c>
      <c r="D1096" s="8"/>
      <c r="E1096" s="20" t="s">
        <v>1033</v>
      </c>
      <c r="F1096" s="21">
        <f t="shared" si="68"/>
        <v>0.5</v>
      </c>
      <c r="G1096" s="23">
        <v>0.5</v>
      </c>
      <c r="H1096" s="23">
        <v>0</v>
      </c>
    </row>
    <row r="1097" spans="1:8">
      <c r="A1097" s="14"/>
      <c r="B1097" s="5" t="s">
        <v>850</v>
      </c>
      <c r="C1097" s="6" t="s">
        <v>945</v>
      </c>
      <c r="D1097" s="8"/>
      <c r="E1097" s="20" t="s">
        <v>969</v>
      </c>
      <c r="F1097" s="21">
        <f t="shared" si="68"/>
        <v>2</v>
      </c>
      <c r="G1097" s="23">
        <v>2</v>
      </c>
      <c r="H1097" s="23">
        <v>0</v>
      </c>
    </row>
    <row r="1098" spans="1:8">
      <c r="A1098" s="14"/>
      <c r="B1098" s="5" t="s">
        <v>851</v>
      </c>
      <c r="C1098" s="6" t="s">
        <v>23</v>
      </c>
      <c r="D1098" s="8"/>
      <c r="E1098" s="20" t="s">
        <v>23</v>
      </c>
      <c r="F1098" s="21">
        <f t="shared" si="68"/>
        <v>0</v>
      </c>
      <c r="G1098" s="23">
        <v>0</v>
      </c>
      <c r="H1098" s="23">
        <v>0</v>
      </c>
    </row>
    <row r="1099" spans="1:8">
      <c r="A1099" s="14"/>
      <c r="B1099" s="5" t="s">
        <v>852</v>
      </c>
      <c r="C1099" s="6" t="s">
        <v>23</v>
      </c>
      <c r="D1099" s="8"/>
      <c r="E1099" s="20" t="s">
        <v>23</v>
      </c>
      <c r="F1099" s="21">
        <f t="shared" si="68"/>
        <v>0</v>
      </c>
      <c r="G1099" s="23">
        <v>0</v>
      </c>
      <c r="H1099" s="23">
        <v>0</v>
      </c>
    </row>
    <row r="1100" spans="1:8">
      <c r="A1100" s="14"/>
      <c r="B1100" s="5" t="s">
        <v>853</v>
      </c>
      <c r="C1100" s="6" t="s">
        <v>23</v>
      </c>
      <c r="D1100" s="8"/>
      <c r="E1100" s="20" t="s">
        <v>23</v>
      </c>
      <c r="F1100" s="21">
        <f t="shared" si="68"/>
        <v>0</v>
      </c>
      <c r="G1100" s="23">
        <v>0</v>
      </c>
      <c r="H1100" s="23">
        <v>0</v>
      </c>
    </row>
    <row r="1101" spans="1:8">
      <c r="A1101" s="14"/>
      <c r="B1101" s="5" t="s">
        <v>854</v>
      </c>
      <c r="C1101" s="6" t="s">
        <v>23</v>
      </c>
      <c r="D1101" s="8"/>
      <c r="E1101" s="20" t="s">
        <v>23</v>
      </c>
      <c r="F1101" s="21">
        <f t="shared" si="68"/>
        <v>0</v>
      </c>
      <c r="G1101" s="23">
        <v>0</v>
      </c>
      <c r="H1101" s="23">
        <v>0</v>
      </c>
    </row>
    <row r="1102" spans="1:8">
      <c r="A1102" s="14"/>
      <c r="B1102" s="10" t="s">
        <v>855</v>
      </c>
      <c r="C1102" s="6" t="s">
        <v>23</v>
      </c>
      <c r="D1102" s="8"/>
      <c r="E1102" s="20" t="s">
        <v>23</v>
      </c>
      <c r="F1102" s="21">
        <f t="shared" si="68"/>
        <v>0</v>
      </c>
      <c r="G1102" s="24">
        <v>0</v>
      </c>
      <c r="H1102" s="24">
        <v>0</v>
      </c>
    </row>
    <row r="1103" spans="1:8">
      <c r="A1103" s="14"/>
      <c r="B1103" s="25" t="s">
        <v>856</v>
      </c>
      <c r="C1103" s="26"/>
      <c r="D1103" s="26"/>
      <c r="E1103" s="17"/>
      <c r="F1103" s="27">
        <f t="shared" si="68"/>
        <v>1041.3</v>
      </c>
      <c r="G1103" s="28">
        <f>SUM(G1095:G1102)</f>
        <v>1021.3</v>
      </c>
      <c r="H1103" s="28">
        <f>SUM(H1095:H1102)</f>
        <v>20</v>
      </c>
    </row>
    <row r="1104" ht="33.75" spans="1:8">
      <c r="A1104" s="9" t="s">
        <v>857</v>
      </c>
      <c r="B1104" s="29" t="s">
        <v>1034</v>
      </c>
      <c r="C1104" s="30"/>
      <c r="D1104" s="30"/>
      <c r="E1104" s="30"/>
      <c r="F1104" s="30"/>
      <c r="G1104" s="30"/>
      <c r="H1104" s="31"/>
    </row>
    <row r="1105" ht="14.25" spans="1:8">
      <c r="A1105" s="32"/>
      <c r="B1105" s="32"/>
      <c r="C1105" s="32"/>
      <c r="D1105" s="32"/>
      <c r="E1105" s="32"/>
      <c r="F1105" s="33"/>
      <c r="G1105" s="33"/>
      <c r="H1105" s="33"/>
    </row>
    <row r="1106" ht="20.25" spans="1:8">
      <c r="A1106" s="3" t="s">
        <v>836</v>
      </c>
      <c r="B1106" s="3"/>
      <c r="C1106" s="3"/>
      <c r="D1106" s="3"/>
      <c r="E1106" s="3"/>
      <c r="F1106" s="3"/>
      <c r="G1106" s="3"/>
      <c r="H1106" s="3"/>
    </row>
    <row r="1107" spans="1:8">
      <c r="A1107" s="4" t="s">
        <v>837</v>
      </c>
      <c r="B1107" s="4"/>
      <c r="C1107" s="4"/>
      <c r="D1107" s="4"/>
      <c r="E1107" s="4"/>
      <c r="F1107" s="4"/>
      <c r="G1107" s="4"/>
      <c r="H1107" s="4"/>
    </row>
    <row r="1108" spans="1:8">
      <c r="A1108" s="5" t="s">
        <v>754</v>
      </c>
      <c r="B1108" s="5"/>
      <c r="C1108" s="6" t="s">
        <v>386</v>
      </c>
      <c r="D1108" s="7" t="s">
        <v>754</v>
      </c>
      <c r="E1108" s="7"/>
      <c r="F1108" s="7"/>
      <c r="G1108" s="7"/>
      <c r="H1108" s="8"/>
    </row>
    <row r="1109" spans="1:8">
      <c r="A1109" s="9" t="s">
        <v>838</v>
      </c>
      <c r="B1109" s="10" t="s">
        <v>839</v>
      </c>
      <c r="C1109" s="11" t="s">
        <v>840</v>
      </c>
      <c r="D1109" s="12"/>
      <c r="E1109" s="10" t="s">
        <v>841</v>
      </c>
      <c r="F1109" s="13" t="s">
        <v>842</v>
      </c>
      <c r="G1109" s="5"/>
      <c r="H1109" s="5"/>
    </row>
    <row r="1110" spans="1:8">
      <c r="A1110" s="14"/>
      <c r="B1110" s="15"/>
      <c r="C1110" s="16"/>
      <c r="D1110" s="17"/>
      <c r="E1110" s="15"/>
      <c r="F1110" s="18" t="s">
        <v>843</v>
      </c>
      <c r="G1110" s="19" t="s">
        <v>844</v>
      </c>
      <c r="H1110" s="19" t="s">
        <v>845</v>
      </c>
    </row>
    <row r="1111" spans="1:8">
      <c r="A1111" s="14"/>
      <c r="B1111" s="5" t="s">
        <v>846</v>
      </c>
      <c r="C1111" s="6" t="s">
        <v>1035</v>
      </c>
      <c r="D1111" s="8"/>
      <c r="E1111" s="20" t="s">
        <v>1036</v>
      </c>
      <c r="F1111" s="21">
        <f t="shared" ref="F1111:F1119" si="69">SUM(G1111,H1111)</f>
        <v>10</v>
      </c>
      <c r="G1111" s="22">
        <v>10</v>
      </c>
      <c r="H1111" s="22">
        <v>0</v>
      </c>
    </row>
    <row r="1112" spans="1:8">
      <c r="A1112" s="14"/>
      <c r="B1112" s="5" t="s">
        <v>849</v>
      </c>
      <c r="C1112" s="6" t="s">
        <v>1037</v>
      </c>
      <c r="D1112" s="8"/>
      <c r="E1112" s="20" t="s">
        <v>1038</v>
      </c>
      <c r="F1112" s="21">
        <f t="shared" si="69"/>
        <v>5.6</v>
      </c>
      <c r="G1112" s="23">
        <v>5.6</v>
      </c>
      <c r="H1112" s="23">
        <v>0</v>
      </c>
    </row>
    <row r="1113" spans="1:8">
      <c r="A1113" s="14"/>
      <c r="B1113" s="5" t="s">
        <v>850</v>
      </c>
      <c r="C1113" s="6" t="s">
        <v>866</v>
      </c>
      <c r="D1113" s="8"/>
      <c r="E1113" s="20" t="s">
        <v>971</v>
      </c>
      <c r="F1113" s="21">
        <f t="shared" si="69"/>
        <v>762.02</v>
      </c>
      <c r="G1113" s="23">
        <v>693.02</v>
      </c>
      <c r="H1113" s="23">
        <v>69</v>
      </c>
    </row>
    <row r="1114" spans="1:8">
      <c r="A1114" s="14"/>
      <c r="B1114" s="5" t="s">
        <v>851</v>
      </c>
      <c r="C1114" s="6" t="s">
        <v>23</v>
      </c>
      <c r="D1114" s="8"/>
      <c r="E1114" s="20" t="s">
        <v>23</v>
      </c>
      <c r="F1114" s="21">
        <f t="shared" si="69"/>
        <v>0</v>
      </c>
      <c r="G1114" s="23">
        <v>0</v>
      </c>
      <c r="H1114" s="23">
        <v>0</v>
      </c>
    </row>
    <row r="1115" spans="1:8">
      <c r="A1115" s="14"/>
      <c r="B1115" s="5" t="s">
        <v>852</v>
      </c>
      <c r="C1115" s="6" t="s">
        <v>23</v>
      </c>
      <c r="D1115" s="8"/>
      <c r="E1115" s="20" t="s">
        <v>23</v>
      </c>
      <c r="F1115" s="21">
        <f t="shared" si="69"/>
        <v>0</v>
      </c>
      <c r="G1115" s="23">
        <v>0</v>
      </c>
      <c r="H1115" s="23">
        <v>0</v>
      </c>
    </row>
    <row r="1116" spans="1:8">
      <c r="A1116" s="14"/>
      <c r="B1116" s="5" t="s">
        <v>853</v>
      </c>
      <c r="C1116" s="6" t="s">
        <v>23</v>
      </c>
      <c r="D1116" s="8"/>
      <c r="E1116" s="20" t="s">
        <v>23</v>
      </c>
      <c r="F1116" s="21">
        <f t="shared" si="69"/>
        <v>0</v>
      </c>
      <c r="G1116" s="23">
        <v>0</v>
      </c>
      <c r="H1116" s="23">
        <v>0</v>
      </c>
    </row>
    <row r="1117" spans="1:8">
      <c r="A1117" s="14"/>
      <c r="B1117" s="5" t="s">
        <v>854</v>
      </c>
      <c r="C1117" s="6" t="s">
        <v>23</v>
      </c>
      <c r="D1117" s="8"/>
      <c r="E1117" s="20" t="s">
        <v>23</v>
      </c>
      <c r="F1117" s="21">
        <f t="shared" si="69"/>
        <v>0</v>
      </c>
      <c r="G1117" s="23">
        <v>0</v>
      </c>
      <c r="H1117" s="23">
        <v>0</v>
      </c>
    </row>
    <row r="1118" spans="1:8">
      <c r="A1118" s="14"/>
      <c r="B1118" s="10" t="s">
        <v>855</v>
      </c>
      <c r="C1118" s="6" t="s">
        <v>23</v>
      </c>
      <c r="D1118" s="8"/>
      <c r="E1118" s="20" t="s">
        <v>23</v>
      </c>
      <c r="F1118" s="21">
        <f t="shared" si="69"/>
        <v>0</v>
      </c>
      <c r="G1118" s="24">
        <v>0</v>
      </c>
      <c r="H1118" s="24">
        <v>0</v>
      </c>
    </row>
    <row r="1119" spans="1:8">
      <c r="A1119" s="14"/>
      <c r="B1119" s="25" t="s">
        <v>856</v>
      </c>
      <c r="C1119" s="26"/>
      <c r="D1119" s="26"/>
      <c r="E1119" s="17"/>
      <c r="F1119" s="27">
        <f t="shared" si="69"/>
        <v>777.62</v>
      </c>
      <c r="G1119" s="28">
        <f>SUM(G1111:G1118)</f>
        <v>708.62</v>
      </c>
      <c r="H1119" s="28">
        <f>SUM(H1111:H1118)</f>
        <v>69</v>
      </c>
    </row>
    <row r="1120" ht="33.75" spans="1:8">
      <c r="A1120" s="9" t="s">
        <v>857</v>
      </c>
      <c r="B1120" s="29" t="s">
        <v>1039</v>
      </c>
      <c r="C1120" s="30"/>
      <c r="D1120" s="30"/>
      <c r="E1120" s="30"/>
      <c r="F1120" s="30"/>
      <c r="G1120" s="30"/>
      <c r="H1120" s="31"/>
    </row>
    <row r="1121" ht="14.25" spans="1:8">
      <c r="A1121" s="32"/>
      <c r="B1121" s="32"/>
      <c r="C1121" s="32"/>
      <c r="D1121" s="32"/>
      <c r="E1121" s="32"/>
      <c r="F1121" s="33"/>
      <c r="G1121" s="33"/>
      <c r="H1121" s="33"/>
    </row>
    <row r="1122" ht="20.25" spans="1:8">
      <c r="A1122" s="3" t="s">
        <v>836</v>
      </c>
      <c r="B1122" s="3"/>
      <c r="C1122" s="3"/>
      <c r="D1122" s="3"/>
      <c r="E1122" s="3"/>
      <c r="F1122" s="3"/>
      <c r="G1122" s="3"/>
      <c r="H1122" s="3"/>
    </row>
    <row r="1123" spans="1:8">
      <c r="A1123" s="4" t="s">
        <v>837</v>
      </c>
      <c r="B1123" s="4"/>
      <c r="C1123" s="4"/>
      <c r="D1123" s="4"/>
      <c r="E1123" s="4"/>
      <c r="F1123" s="4"/>
      <c r="G1123" s="4"/>
      <c r="H1123" s="4"/>
    </row>
    <row r="1124" spans="1:8">
      <c r="A1124" s="5" t="s">
        <v>754</v>
      </c>
      <c r="B1124" s="5"/>
      <c r="C1124" s="6" t="s">
        <v>540</v>
      </c>
      <c r="D1124" s="7" t="s">
        <v>754</v>
      </c>
      <c r="E1124" s="7"/>
      <c r="F1124" s="7"/>
      <c r="G1124" s="7"/>
      <c r="H1124" s="8"/>
    </row>
    <row r="1125" spans="1:8">
      <c r="A1125" s="9" t="s">
        <v>838</v>
      </c>
      <c r="B1125" s="10" t="s">
        <v>839</v>
      </c>
      <c r="C1125" s="11" t="s">
        <v>840</v>
      </c>
      <c r="D1125" s="12"/>
      <c r="E1125" s="10" t="s">
        <v>841</v>
      </c>
      <c r="F1125" s="13" t="s">
        <v>842</v>
      </c>
      <c r="G1125" s="5"/>
      <c r="H1125" s="5"/>
    </row>
    <row r="1126" spans="1:8">
      <c r="A1126" s="14"/>
      <c r="B1126" s="15"/>
      <c r="C1126" s="16"/>
      <c r="D1126" s="17"/>
      <c r="E1126" s="15"/>
      <c r="F1126" s="18" t="s">
        <v>843</v>
      </c>
      <c r="G1126" s="19" t="s">
        <v>844</v>
      </c>
      <c r="H1126" s="19" t="s">
        <v>845</v>
      </c>
    </row>
    <row r="1127" spans="1:8">
      <c r="A1127" s="14"/>
      <c r="B1127" s="5" t="s">
        <v>846</v>
      </c>
      <c r="C1127" s="6" t="s">
        <v>847</v>
      </c>
      <c r="D1127" s="8"/>
      <c r="E1127" s="20" t="s">
        <v>1040</v>
      </c>
      <c r="F1127" s="21">
        <f t="shared" ref="F1127:F1135" si="70">SUM(G1127,H1127)</f>
        <v>71.53</v>
      </c>
      <c r="G1127" s="22">
        <v>71.53</v>
      </c>
      <c r="H1127" s="22">
        <v>0</v>
      </c>
    </row>
    <row r="1128" spans="1:8">
      <c r="A1128" s="14"/>
      <c r="B1128" s="5" t="s">
        <v>849</v>
      </c>
      <c r="C1128" s="6" t="s">
        <v>1041</v>
      </c>
      <c r="D1128" s="8"/>
      <c r="E1128" s="20" t="s">
        <v>1041</v>
      </c>
      <c r="F1128" s="21">
        <f t="shared" si="70"/>
        <v>5</v>
      </c>
      <c r="G1128" s="23">
        <v>5</v>
      </c>
      <c r="H1128" s="23">
        <v>0</v>
      </c>
    </row>
    <row r="1129" spans="1:8">
      <c r="A1129" s="14"/>
      <c r="B1129" s="5" t="s">
        <v>850</v>
      </c>
      <c r="C1129" s="6" t="s">
        <v>23</v>
      </c>
      <c r="D1129" s="8"/>
      <c r="E1129" s="20" t="s">
        <v>23</v>
      </c>
      <c r="F1129" s="21">
        <f t="shared" si="70"/>
        <v>0</v>
      </c>
      <c r="G1129" s="23">
        <v>0</v>
      </c>
      <c r="H1129" s="23">
        <v>0</v>
      </c>
    </row>
    <row r="1130" spans="1:8">
      <c r="A1130" s="14"/>
      <c r="B1130" s="5" t="s">
        <v>851</v>
      </c>
      <c r="C1130" s="6" t="s">
        <v>23</v>
      </c>
      <c r="D1130" s="8"/>
      <c r="E1130" s="20" t="s">
        <v>23</v>
      </c>
      <c r="F1130" s="21">
        <f t="shared" si="70"/>
        <v>0</v>
      </c>
      <c r="G1130" s="23">
        <v>0</v>
      </c>
      <c r="H1130" s="23">
        <v>0</v>
      </c>
    </row>
    <row r="1131" spans="1:8">
      <c r="A1131" s="14"/>
      <c r="B1131" s="5" t="s">
        <v>852</v>
      </c>
      <c r="C1131" s="6" t="s">
        <v>23</v>
      </c>
      <c r="D1131" s="8"/>
      <c r="E1131" s="20" t="s">
        <v>23</v>
      </c>
      <c r="F1131" s="21">
        <f t="shared" si="70"/>
        <v>0</v>
      </c>
      <c r="G1131" s="23">
        <v>0</v>
      </c>
      <c r="H1131" s="23">
        <v>0</v>
      </c>
    </row>
    <row r="1132" spans="1:8">
      <c r="A1132" s="14"/>
      <c r="B1132" s="5" t="s">
        <v>853</v>
      </c>
      <c r="C1132" s="6" t="s">
        <v>23</v>
      </c>
      <c r="D1132" s="8"/>
      <c r="E1132" s="20" t="s">
        <v>23</v>
      </c>
      <c r="F1132" s="21">
        <f t="shared" si="70"/>
        <v>0</v>
      </c>
      <c r="G1132" s="23">
        <v>0</v>
      </c>
      <c r="H1132" s="23">
        <v>0</v>
      </c>
    </row>
    <row r="1133" spans="1:8">
      <c r="A1133" s="14"/>
      <c r="B1133" s="5" t="s">
        <v>854</v>
      </c>
      <c r="C1133" s="6" t="s">
        <v>23</v>
      </c>
      <c r="D1133" s="8"/>
      <c r="E1133" s="20" t="s">
        <v>23</v>
      </c>
      <c r="F1133" s="21">
        <f t="shared" si="70"/>
        <v>0</v>
      </c>
      <c r="G1133" s="23">
        <v>0</v>
      </c>
      <c r="H1133" s="23">
        <v>0</v>
      </c>
    </row>
    <row r="1134" spans="1:8">
      <c r="A1134" s="14"/>
      <c r="B1134" s="10" t="s">
        <v>855</v>
      </c>
      <c r="C1134" s="6" t="s">
        <v>23</v>
      </c>
      <c r="D1134" s="8"/>
      <c r="E1134" s="20" t="s">
        <v>23</v>
      </c>
      <c r="F1134" s="21">
        <f t="shared" si="70"/>
        <v>0</v>
      </c>
      <c r="G1134" s="24">
        <v>0</v>
      </c>
      <c r="H1134" s="24">
        <v>0</v>
      </c>
    </row>
    <row r="1135" spans="1:8">
      <c r="A1135" s="14"/>
      <c r="B1135" s="25" t="s">
        <v>856</v>
      </c>
      <c r="C1135" s="26"/>
      <c r="D1135" s="26"/>
      <c r="E1135" s="17"/>
      <c r="F1135" s="27">
        <f t="shared" si="70"/>
        <v>76.53</v>
      </c>
      <c r="G1135" s="28">
        <f>SUM(G1127:G1134)</f>
        <v>76.53</v>
      </c>
      <c r="H1135" s="28">
        <f>SUM(H1127:H1134)</f>
        <v>0</v>
      </c>
    </row>
    <row r="1136" ht="33.75" spans="1:8">
      <c r="A1136" s="9" t="s">
        <v>857</v>
      </c>
      <c r="B1136" s="29" t="s">
        <v>1042</v>
      </c>
      <c r="C1136" s="30"/>
      <c r="D1136" s="30"/>
      <c r="E1136" s="30"/>
      <c r="F1136" s="30"/>
      <c r="G1136" s="30"/>
      <c r="H1136" s="31"/>
    </row>
    <row r="1137" ht="14.25" spans="1:8">
      <c r="A1137" s="32"/>
      <c r="B1137" s="32"/>
      <c r="C1137" s="32"/>
      <c r="D1137" s="32"/>
      <c r="E1137" s="32"/>
      <c r="F1137" s="33"/>
      <c r="G1137" s="33"/>
      <c r="H1137" s="33"/>
    </row>
    <row r="1138" ht="20.25" spans="1:8">
      <c r="A1138" s="3" t="s">
        <v>836</v>
      </c>
      <c r="B1138" s="3"/>
      <c r="C1138" s="3"/>
      <c r="D1138" s="3"/>
      <c r="E1138" s="3"/>
      <c r="F1138" s="3"/>
      <c r="G1138" s="3"/>
      <c r="H1138" s="3"/>
    </row>
    <row r="1139" spans="1:8">
      <c r="A1139" s="4" t="s">
        <v>837</v>
      </c>
      <c r="B1139" s="4"/>
      <c r="C1139" s="4"/>
      <c r="D1139" s="4"/>
      <c r="E1139" s="4"/>
      <c r="F1139" s="4"/>
      <c r="G1139" s="4"/>
      <c r="H1139" s="4"/>
    </row>
    <row r="1140" spans="1:8">
      <c r="A1140" s="5" t="s">
        <v>754</v>
      </c>
      <c r="B1140" s="5"/>
      <c r="C1140" s="6" t="s">
        <v>545</v>
      </c>
      <c r="D1140" s="7" t="s">
        <v>754</v>
      </c>
      <c r="E1140" s="7"/>
      <c r="F1140" s="7"/>
      <c r="G1140" s="7"/>
      <c r="H1140" s="8"/>
    </row>
    <row r="1141" spans="1:8">
      <c r="A1141" s="9" t="s">
        <v>838</v>
      </c>
      <c r="B1141" s="10" t="s">
        <v>839</v>
      </c>
      <c r="C1141" s="11" t="s">
        <v>840</v>
      </c>
      <c r="D1141" s="12"/>
      <c r="E1141" s="10" t="s">
        <v>841</v>
      </c>
      <c r="F1141" s="13" t="s">
        <v>842</v>
      </c>
      <c r="G1141" s="5"/>
      <c r="H1141" s="5"/>
    </row>
    <row r="1142" spans="1:8">
      <c r="A1142" s="14"/>
      <c r="B1142" s="15"/>
      <c r="C1142" s="16"/>
      <c r="D1142" s="17"/>
      <c r="E1142" s="15"/>
      <c r="F1142" s="18" t="s">
        <v>843</v>
      </c>
      <c r="G1142" s="19" t="s">
        <v>844</v>
      </c>
      <c r="H1142" s="19" t="s">
        <v>845</v>
      </c>
    </row>
    <row r="1143" ht="22.5" spans="1:8">
      <c r="A1143" s="14"/>
      <c r="B1143" s="5" t="s">
        <v>846</v>
      </c>
      <c r="C1143" s="6" t="s">
        <v>866</v>
      </c>
      <c r="D1143" s="8"/>
      <c r="E1143" s="20" t="s">
        <v>860</v>
      </c>
      <c r="F1143" s="21">
        <f t="shared" ref="F1143:F1151" si="71">SUM(G1143,H1143)</f>
        <v>631.78</v>
      </c>
      <c r="G1143" s="22">
        <v>618.78</v>
      </c>
      <c r="H1143" s="22">
        <v>13</v>
      </c>
    </row>
    <row r="1144" spans="1:8">
      <c r="A1144" s="14"/>
      <c r="B1144" s="5" t="s">
        <v>849</v>
      </c>
      <c r="C1144" s="6" t="s">
        <v>861</v>
      </c>
      <c r="D1144" s="8"/>
      <c r="E1144" s="20" t="s">
        <v>862</v>
      </c>
      <c r="F1144" s="21">
        <f t="shared" si="71"/>
        <v>2.4</v>
      </c>
      <c r="G1144" s="23">
        <v>2.4</v>
      </c>
      <c r="H1144" s="23">
        <v>0</v>
      </c>
    </row>
    <row r="1145" spans="1:8">
      <c r="A1145" s="14"/>
      <c r="B1145" s="5" t="s">
        <v>850</v>
      </c>
      <c r="C1145" s="6" t="s">
        <v>867</v>
      </c>
      <c r="D1145" s="8"/>
      <c r="E1145" s="20" t="s">
        <v>951</v>
      </c>
      <c r="F1145" s="21">
        <f t="shared" si="71"/>
        <v>2</v>
      </c>
      <c r="G1145" s="23">
        <v>2</v>
      </c>
      <c r="H1145" s="23">
        <v>0</v>
      </c>
    </row>
    <row r="1146" spans="1:8">
      <c r="A1146" s="14"/>
      <c r="B1146" s="5" t="s">
        <v>851</v>
      </c>
      <c r="C1146" s="6" t="s">
        <v>23</v>
      </c>
      <c r="D1146" s="8"/>
      <c r="E1146" s="20" t="s">
        <v>23</v>
      </c>
      <c r="F1146" s="21">
        <f t="shared" si="71"/>
        <v>0</v>
      </c>
      <c r="G1146" s="23">
        <v>0</v>
      </c>
      <c r="H1146" s="23">
        <v>0</v>
      </c>
    </row>
    <row r="1147" spans="1:8">
      <c r="A1147" s="14"/>
      <c r="B1147" s="5" t="s">
        <v>852</v>
      </c>
      <c r="C1147" s="6" t="s">
        <v>23</v>
      </c>
      <c r="D1147" s="8"/>
      <c r="E1147" s="20" t="s">
        <v>23</v>
      </c>
      <c r="F1147" s="21">
        <f t="shared" si="71"/>
        <v>0</v>
      </c>
      <c r="G1147" s="23">
        <v>0</v>
      </c>
      <c r="H1147" s="23">
        <v>0</v>
      </c>
    </row>
    <row r="1148" spans="1:8">
      <c r="A1148" s="14"/>
      <c r="B1148" s="5" t="s">
        <v>853</v>
      </c>
      <c r="C1148" s="6" t="s">
        <v>23</v>
      </c>
      <c r="D1148" s="8"/>
      <c r="E1148" s="20" t="s">
        <v>23</v>
      </c>
      <c r="F1148" s="21">
        <f t="shared" si="71"/>
        <v>0</v>
      </c>
      <c r="G1148" s="23">
        <v>0</v>
      </c>
      <c r="H1148" s="23">
        <v>0</v>
      </c>
    </row>
    <row r="1149" spans="1:8">
      <c r="A1149" s="14"/>
      <c r="B1149" s="5" t="s">
        <v>854</v>
      </c>
      <c r="C1149" s="6" t="s">
        <v>23</v>
      </c>
      <c r="D1149" s="8"/>
      <c r="E1149" s="20" t="s">
        <v>23</v>
      </c>
      <c r="F1149" s="21">
        <f t="shared" si="71"/>
        <v>0</v>
      </c>
      <c r="G1149" s="23">
        <v>0</v>
      </c>
      <c r="H1149" s="23">
        <v>0</v>
      </c>
    </row>
    <row r="1150" spans="1:8">
      <c r="A1150" s="14"/>
      <c r="B1150" s="10" t="s">
        <v>855</v>
      </c>
      <c r="C1150" s="6" t="s">
        <v>23</v>
      </c>
      <c r="D1150" s="8"/>
      <c r="E1150" s="20" t="s">
        <v>23</v>
      </c>
      <c r="F1150" s="21">
        <f t="shared" si="71"/>
        <v>0</v>
      </c>
      <c r="G1150" s="24">
        <v>0</v>
      </c>
      <c r="H1150" s="24">
        <v>0</v>
      </c>
    </row>
    <row r="1151" spans="1:8">
      <c r="A1151" s="14"/>
      <c r="B1151" s="25" t="s">
        <v>856</v>
      </c>
      <c r="C1151" s="26"/>
      <c r="D1151" s="26"/>
      <c r="E1151" s="17"/>
      <c r="F1151" s="27">
        <f t="shared" si="71"/>
        <v>636.18</v>
      </c>
      <c r="G1151" s="28">
        <f>SUM(G1143:G1150)</f>
        <v>623.18</v>
      </c>
      <c r="H1151" s="28">
        <f>SUM(H1143:H1150)</f>
        <v>13</v>
      </c>
    </row>
    <row r="1152" ht="33.75" spans="1:8">
      <c r="A1152" s="9" t="s">
        <v>857</v>
      </c>
      <c r="B1152" s="29" t="s">
        <v>1043</v>
      </c>
      <c r="C1152" s="30"/>
      <c r="D1152" s="30"/>
      <c r="E1152" s="30"/>
      <c r="F1152" s="30"/>
      <c r="G1152" s="30"/>
      <c r="H1152" s="31"/>
    </row>
    <row r="1153" ht="14.25" spans="1:8">
      <c r="A1153" s="32"/>
      <c r="B1153" s="32"/>
      <c r="C1153" s="32"/>
      <c r="D1153" s="32"/>
      <c r="E1153" s="32"/>
      <c r="F1153" s="33"/>
      <c r="G1153" s="33"/>
      <c r="H1153" s="33"/>
    </row>
    <row r="1154" ht="20.25" spans="1:8">
      <c r="A1154" s="3" t="s">
        <v>836</v>
      </c>
      <c r="B1154" s="3"/>
      <c r="C1154" s="3"/>
      <c r="D1154" s="3"/>
      <c r="E1154" s="3"/>
      <c r="F1154" s="3"/>
      <c r="G1154" s="3"/>
      <c r="H1154" s="3"/>
    </row>
    <row r="1155" spans="1:8">
      <c r="A1155" s="4" t="s">
        <v>837</v>
      </c>
      <c r="B1155" s="4"/>
      <c r="C1155" s="4"/>
      <c r="D1155" s="4"/>
      <c r="E1155" s="4"/>
      <c r="F1155" s="4"/>
      <c r="G1155" s="4"/>
      <c r="H1155" s="4"/>
    </row>
    <row r="1156" spans="1:8">
      <c r="A1156" s="5" t="s">
        <v>754</v>
      </c>
      <c r="B1156" s="5"/>
      <c r="C1156" s="6" t="s">
        <v>554</v>
      </c>
      <c r="D1156" s="7" t="s">
        <v>754</v>
      </c>
      <c r="E1156" s="7"/>
      <c r="F1156" s="7"/>
      <c r="G1156" s="7"/>
      <c r="H1156" s="8"/>
    </row>
    <row r="1157" spans="1:8">
      <c r="A1157" s="9" t="s">
        <v>838</v>
      </c>
      <c r="B1157" s="10" t="s">
        <v>839</v>
      </c>
      <c r="C1157" s="11" t="s">
        <v>840</v>
      </c>
      <c r="D1157" s="12"/>
      <c r="E1157" s="10" t="s">
        <v>841</v>
      </c>
      <c r="F1157" s="13" t="s">
        <v>842</v>
      </c>
      <c r="G1157" s="5"/>
      <c r="H1157" s="5"/>
    </row>
    <row r="1158" spans="1:8">
      <c r="A1158" s="14"/>
      <c r="B1158" s="15"/>
      <c r="C1158" s="16"/>
      <c r="D1158" s="17"/>
      <c r="E1158" s="15"/>
      <c r="F1158" s="18" t="s">
        <v>843</v>
      </c>
      <c r="G1158" s="19" t="s">
        <v>844</v>
      </c>
      <c r="H1158" s="19" t="s">
        <v>845</v>
      </c>
    </row>
    <row r="1159" ht="22.5" spans="1:8">
      <c r="A1159" s="14"/>
      <c r="B1159" s="5" t="s">
        <v>846</v>
      </c>
      <c r="C1159" s="6" t="s">
        <v>866</v>
      </c>
      <c r="D1159" s="8"/>
      <c r="E1159" s="20" t="s">
        <v>860</v>
      </c>
      <c r="F1159" s="21">
        <f t="shared" ref="F1159:F1167" si="72">SUM(G1159,H1159)</f>
        <v>785.85</v>
      </c>
      <c r="G1159" s="22">
        <v>780.85</v>
      </c>
      <c r="H1159" s="22">
        <v>5</v>
      </c>
    </row>
    <row r="1160" spans="1:8">
      <c r="A1160" s="14"/>
      <c r="B1160" s="5" t="s">
        <v>849</v>
      </c>
      <c r="C1160" s="6" t="s">
        <v>861</v>
      </c>
      <c r="D1160" s="8"/>
      <c r="E1160" s="20" t="s">
        <v>862</v>
      </c>
      <c r="F1160" s="21">
        <f t="shared" si="72"/>
        <v>0.5</v>
      </c>
      <c r="G1160" s="23">
        <v>0.5</v>
      </c>
      <c r="H1160" s="23">
        <v>0</v>
      </c>
    </row>
    <row r="1161" spans="1:8">
      <c r="A1161" s="14"/>
      <c r="B1161" s="5" t="s">
        <v>850</v>
      </c>
      <c r="C1161" s="6" t="s">
        <v>867</v>
      </c>
      <c r="D1161" s="8"/>
      <c r="E1161" s="20" t="s">
        <v>1044</v>
      </c>
      <c r="F1161" s="21">
        <f t="shared" si="72"/>
        <v>2</v>
      </c>
      <c r="G1161" s="23">
        <v>2</v>
      </c>
      <c r="H1161" s="23">
        <v>0</v>
      </c>
    </row>
    <row r="1162" spans="1:8">
      <c r="A1162" s="14"/>
      <c r="B1162" s="5" t="s">
        <v>851</v>
      </c>
      <c r="C1162" s="6" t="s">
        <v>23</v>
      </c>
      <c r="D1162" s="8"/>
      <c r="E1162" s="20" t="s">
        <v>23</v>
      </c>
      <c r="F1162" s="21">
        <f t="shared" si="72"/>
        <v>0</v>
      </c>
      <c r="G1162" s="23">
        <v>0</v>
      </c>
      <c r="H1162" s="23">
        <v>0</v>
      </c>
    </row>
    <row r="1163" spans="1:8">
      <c r="A1163" s="14"/>
      <c r="B1163" s="5" t="s">
        <v>852</v>
      </c>
      <c r="C1163" s="6" t="s">
        <v>23</v>
      </c>
      <c r="D1163" s="8"/>
      <c r="E1163" s="20" t="s">
        <v>23</v>
      </c>
      <c r="F1163" s="21">
        <f t="shared" si="72"/>
        <v>0</v>
      </c>
      <c r="G1163" s="23">
        <v>0</v>
      </c>
      <c r="H1163" s="23">
        <v>0</v>
      </c>
    </row>
    <row r="1164" spans="1:8">
      <c r="A1164" s="14"/>
      <c r="B1164" s="5" t="s">
        <v>853</v>
      </c>
      <c r="C1164" s="6" t="s">
        <v>23</v>
      </c>
      <c r="D1164" s="8"/>
      <c r="E1164" s="20" t="s">
        <v>23</v>
      </c>
      <c r="F1164" s="21">
        <f t="shared" si="72"/>
        <v>0</v>
      </c>
      <c r="G1164" s="23">
        <v>0</v>
      </c>
      <c r="H1164" s="23">
        <v>0</v>
      </c>
    </row>
    <row r="1165" spans="1:8">
      <c r="A1165" s="14"/>
      <c r="B1165" s="5" t="s">
        <v>854</v>
      </c>
      <c r="C1165" s="6" t="s">
        <v>23</v>
      </c>
      <c r="D1165" s="8"/>
      <c r="E1165" s="20" t="s">
        <v>23</v>
      </c>
      <c r="F1165" s="21">
        <f t="shared" si="72"/>
        <v>0</v>
      </c>
      <c r="G1165" s="23">
        <v>0</v>
      </c>
      <c r="H1165" s="23">
        <v>0</v>
      </c>
    </row>
    <row r="1166" spans="1:8">
      <c r="A1166" s="14"/>
      <c r="B1166" s="10" t="s">
        <v>855</v>
      </c>
      <c r="C1166" s="6" t="s">
        <v>23</v>
      </c>
      <c r="D1166" s="8"/>
      <c r="E1166" s="20" t="s">
        <v>23</v>
      </c>
      <c r="F1166" s="21">
        <f t="shared" si="72"/>
        <v>0</v>
      </c>
      <c r="G1166" s="24">
        <v>0</v>
      </c>
      <c r="H1166" s="24">
        <v>0</v>
      </c>
    </row>
    <row r="1167" spans="1:8">
      <c r="A1167" s="14"/>
      <c r="B1167" s="25" t="s">
        <v>856</v>
      </c>
      <c r="C1167" s="26"/>
      <c r="D1167" s="26"/>
      <c r="E1167" s="17"/>
      <c r="F1167" s="27">
        <f t="shared" si="72"/>
        <v>788.35</v>
      </c>
      <c r="G1167" s="28">
        <f>SUM(G1159:G1166)</f>
        <v>783.35</v>
      </c>
      <c r="H1167" s="28">
        <f>SUM(H1159:H1166)</f>
        <v>5</v>
      </c>
    </row>
    <row r="1168" ht="33.75" spans="1:8">
      <c r="A1168" s="9" t="s">
        <v>857</v>
      </c>
      <c r="B1168" s="29" t="s">
        <v>1045</v>
      </c>
      <c r="C1168" s="30"/>
      <c r="D1168" s="30"/>
      <c r="E1168" s="30"/>
      <c r="F1168" s="30"/>
      <c r="G1168" s="30"/>
      <c r="H1168" s="31"/>
    </row>
    <row r="1169" ht="14.25" spans="1:8">
      <c r="A1169" s="32"/>
      <c r="B1169" s="32"/>
      <c r="C1169" s="32"/>
      <c r="D1169" s="32"/>
      <c r="E1169" s="32"/>
      <c r="F1169" s="33"/>
      <c r="G1169" s="33"/>
      <c r="H1169" s="33"/>
    </row>
    <row r="1170" ht="20.25" spans="1:8">
      <c r="A1170" s="3" t="s">
        <v>836</v>
      </c>
      <c r="B1170" s="3"/>
      <c r="C1170" s="3"/>
      <c r="D1170" s="3"/>
      <c r="E1170" s="3"/>
      <c r="F1170" s="3"/>
      <c r="G1170" s="3"/>
      <c r="H1170" s="3"/>
    </row>
    <row r="1171" spans="1:8">
      <c r="A1171" s="4" t="s">
        <v>837</v>
      </c>
      <c r="B1171" s="4"/>
      <c r="C1171" s="4"/>
      <c r="D1171" s="4"/>
      <c r="E1171" s="4"/>
      <c r="F1171" s="4"/>
      <c r="G1171" s="4"/>
      <c r="H1171" s="4"/>
    </row>
    <row r="1172" spans="1:8">
      <c r="A1172" s="5" t="s">
        <v>754</v>
      </c>
      <c r="B1172" s="5"/>
      <c r="C1172" s="6" t="s">
        <v>570</v>
      </c>
      <c r="D1172" s="7" t="s">
        <v>754</v>
      </c>
      <c r="E1172" s="7"/>
      <c r="F1172" s="7"/>
      <c r="G1172" s="7"/>
      <c r="H1172" s="8"/>
    </row>
    <row r="1173" spans="1:8">
      <c r="A1173" s="9" t="s">
        <v>838</v>
      </c>
      <c r="B1173" s="10" t="s">
        <v>839</v>
      </c>
      <c r="C1173" s="11" t="s">
        <v>840</v>
      </c>
      <c r="D1173" s="12"/>
      <c r="E1173" s="10" t="s">
        <v>841</v>
      </c>
      <c r="F1173" s="13" t="s">
        <v>842</v>
      </c>
      <c r="G1173" s="5"/>
      <c r="H1173" s="5"/>
    </row>
    <row r="1174" spans="1:8">
      <c r="A1174" s="14"/>
      <c r="B1174" s="15"/>
      <c r="C1174" s="16"/>
      <c r="D1174" s="17"/>
      <c r="E1174" s="15"/>
      <c r="F1174" s="18" t="s">
        <v>843</v>
      </c>
      <c r="G1174" s="19" t="s">
        <v>844</v>
      </c>
      <c r="H1174" s="19" t="s">
        <v>845</v>
      </c>
    </row>
    <row r="1175" ht="22.5" spans="1:8">
      <c r="A1175" s="14"/>
      <c r="B1175" s="5" t="s">
        <v>846</v>
      </c>
      <c r="C1175" s="6" t="s">
        <v>866</v>
      </c>
      <c r="D1175" s="8"/>
      <c r="E1175" s="20" t="s">
        <v>860</v>
      </c>
      <c r="F1175" s="21">
        <f t="shared" ref="F1175:F1183" si="73">SUM(G1175,H1175)</f>
        <v>1034.14</v>
      </c>
      <c r="G1175" s="22">
        <v>1027.14</v>
      </c>
      <c r="H1175" s="22">
        <v>7</v>
      </c>
    </row>
    <row r="1176" spans="1:8">
      <c r="A1176" s="14"/>
      <c r="B1176" s="5" t="s">
        <v>849</v>
      </c>
      <c r="C1176" s="6" t="s">
        <v>1000</v>
      </c>
      <c r="D1176" s="8"/>
      <c r="E1176" s="20" t="s">
        <v>1001</v>
      </c>
      <c r="F1176" s="21">
        <f t="shared" si="73"/>
        <v>2</v>
      </c>
      <c r="G1176" s="23">
        <v>2</v>
      </c>
      <c r="H1176" s="23">
        <v>0</v>
      </c>
    </row>
    <row r="1177" spans="1:8">
      <c r="A1177" s="14"/>
      <c r="B1177" s="5" t="s">
        <v>850</v>
      </c>
      <c r="C1177" s="6" t="s">
        <v>23</v>
      </c>
      <c r="D1177" s="8"/>
      <c r="E1177" s="20" t="s">
        <v>23</v>
      </c>
      <c r="F1177" s="21">
        <f t="shared" si="73"/>
        <v>0</v>
      </c>
      <c r="G1177" s="23">
        <v>0</v>
      </c>
      <c r="H1177" s="23">
        <v>0</v>
      </c>
    </row>
    <row r="1178" spans="1:8">
      <c r="A1178" s="14"/>
      <c r="B1178" s="5" t="s">
        <v>851</v>
      </c>
      <c r="C1178" s="6" t="s">
        <v>23</v>
      </c>
      <c r="D1178" s="8"/>
      <c r="E1178" s="20" t="s">
        <v>23</v>
      </c>
      <c r="F1178" s="21">
        <f t="shared" si="73"/>
        <v>0</v>
      </c>
      <c r="G1178" s="23">
        <v>0</v>
      </c>
      <c r="H1178" s="23">
        <v>0</v>
      </c>
    </row>
    <row r="1179" spans="1:8">
      <c r="A1179" s="14"/>
      <c r="B1179" s="5" t="s">
        <v>852</v>
      </c>
      <c r="C1179" s="6" t="s">
        <v>23</v>
      </c>
      <c r="D1179" s="8"/>
      <c r="E1179" s="20" t="s">
        <v>23</v>
      </c>
      <c r="F1179" s="21">
        <f t="shared" si="73"/>
        <v>0</v>
      </c>
      <c r="G1179" s="23">
        <v>0</v>
      </c>
      <c r="H1179" s="23">
        <v>0</v>
      </c>
    </row>
    <row r="1180" spans="1:8">
      <c r="A1180" s="14"/>
      <c r="B1180" s="5" t="s">
        <v>853</v>
      </c>
      <c r="C1180" s="6" t="s">
        <v>23</v>
      </c>
      <c r="D1180" s="8"/>
      <c r="E1180" s="20" t="s">
        <v>23</v>
      </c>
      <c r="F1180" s="21">
        <f t="shared" si="73"/>
        <v>0</v>
      </c>
      <c r="G1180" s="23">
        <v>0</v>
      </c>
      <c r="H1180" s="23">
        <v>0</v>
      </c>
    </row>
    <row r="1181" spans="1:8">
      <c r="A1181" s="14"/>
      <c r="B1181" s="5" t="s">
        <v>854</v>
      </c>
      <c r="C1181" s="6" t="s">
        <v>23</v>
      </c>
      <c r="D1181" s="8"/>
      <c r="E1181" s="20" t="s">
        <v>23</v>
      </c>
      <c r="F1181" s="21">
        <f t="shared" si="73"/>
        <v>0</v>
      </c>
      <c r="G1181" s="23">
        <v>0</v>
      </c>
      <c r="H1181" s="23">
        <v>0</v>
      </c>
    </row>
    <row r="1182" spans="1:8">
      <c r="A1182" s="14"/>
      <c r="B1182" s="10" t="s">
        <v>855</v>
      </c>
      <c r="C1182" s="6" t="s">
        <v>23</v>
      </c>
      <c r="D1182" s="8"/>
      <c r="E1182" s="20" t="s">
        <v>23</v>
      </c>
      <c r="F1182" s="21">
        <f t="shared" si="73"/>
        <v>0</v>
      </c>
      <c r="G1182" s="24">
        <v>0</v>
      </c>
      <c r="H1182" s="24">
        <v>0</v>
      </c>
    </row>
    <row r="1183" spans="1:8">
      <c r="A1183" s="14"/>
      <c r="B1183" s="25" t="s">
        <v>856</v>
      </c>
      <c r="C1183" s="26"/>
      <c r="D1183" s="26"/>
      <c r="E1183" s="17"/>
      <c r="F1183" s="27">
        <f t="shared" si="73"/>
        <v>1036.14</v>
      </c>
      <c r="G1183" s="28">
        <f>SUM(G1175:G1182)</f>
        <v>1029.14</v>
      </c>
      <c r="H1183" s="28">
        <f>SUM(H1175:H1182)</f>
        <v>7</v>
      </c>
    </row>
    <row r="1184" ht="33.75" spans="1:8">
      <c r="A1184" s="9" t="s">
        <v>857</v>
      </c>
      <c r="B1184" s="29" t="s">
        <v>1046</v>
      </c>
      <c r="C1184" s="30"/>
      <c r="D1184" s="30"/>
      <c r="E1184" s="30"/>
      <c r="F1184" s="30"/>
      <c r="G1184" s="30"/>
      <c r="H1184" s="31"/>
    </row>
    <row r="1185" ht="14.25" spans="1:8">
      <c r="A1185" s="32"/>
      <c r="B1185" s="32"/>
      <c r="C1185" s="32"/>
      <c r="D1185" s="32"/>
      <c r="E1185" s="32"/>
      <c r="F1185" s="33"/>
      <c r="G1185" s="33"/>
      <c r="H1185" s="33"/>
    </row>
    <row r="1186" ht="20.25" spans="1:8">
      <c r="A1186" s="3" t="s">
        <v>836</v>
      </c>
      <c r="B1186" s="3"/>
      <c r="C1186" s="3"/>
      <c r="D1186" s="3"/>
      <c r="E1186" s="3"/>
      <c r="F1186" s="3"/>
      <c r="G1186" s="3"/>
      <c r="H1186" s="3"/>
    </row>
    <row r="1187" spans="1:8">
      <c r="A1187" s="4" t="s">
        <v>837</v>
      </c>
      <c r="B1187" s="4"/>
      <c r="C1187" s="4"/>
      <c r="D1187" s="4"/>
      <c r="E1187" s="4"/>
      <c r="F1187" s="4"/>
      <c r="G1187" s="4"/>
      <c r="H1187" s="4"/>
    </row>
    <row r="1188" spans="1:8">
      <c r="A1188" s="5" t="s">
        <v>754</v>
      </c>
      <c r="B1188" s="5"/>
      <c r="C1188" s="6" t="s">
        <v>585</v>
      </c>
      <c r="D1188" s="7" t="s">
        <v>754</v>
      </c>
      <c r="E1188" s="7"/>
      <c r="F1188" s="7"/>
      <c r="G1188" s="7"/>
      <c r="H1188" s="8"/>
    </row>
    <row r="1189" spans="1:8">
      <c r="A1189" s="9" t="s">
        <v>838</v>
      </c>
      <c r="B1189" s="10" t="s">
        <v>839</v>
      </c>
      <c r="C1189" s="11" t="s">
        <v>840</v>
      </c>
      <c r="D1189" s="12"/>
      <c r="E1189" s="10" t="s">
        <v>841</v>
      </c>
      <c r="F1189" s="13" t="s">
        <v>842</v>
      </c>
      <c r="G1189" s="5"/>
      <c r="H1189" s="5"/>
    </row>
    <row r="1190" spans="1:8">
      <c r="A1190" s="14"/>
      <c r="B1190" s="15"/>
      <c r="C1190" s="16"/>
      <c r="D1190" s="17"/>
      <c r="E1190" s="15"/>
      <c r="F1190" s="18" t="s">
        <v>843</v>
      </c>
      <c r="G1190" s="19" t="s">
        <v>844</v>
      </c>
      <c r="H1190" s="19" t="s">
        <v>845</v>
      </c>
    </row>
    <row r="1191" ht="22.5" spans="1:8">
      <c r="A1191" s="14"/>
      <c r="B1191" s="5" t="s">
        <v>846</v>
      </c>
      <c r="C1191" s="6" t="s">
        <v>866</v>
      </c>
      <c r="D1191" s="8"/>
      <c r="E1191" s="20" t="s">
        <v>860</v>
      </c>
      <c r="F1191" s="21">
        <f t="shared" ref="F1191:F1199" si="74">SUM(G1191,H1191)</f>
        <v>460.06</v>
      </c>
      <c r="G1191" s="22">
        <v>455.06</v>
      </c>
      <c r="H1191" s="22">
        <v>5</v>
      </c>
    </row>
    <row r="1192" spans="1:8">
      <c r="A1192" s="14"/>
      <c r="B1192" s="5" t="s">
        <v>849</v>
      </c>
      <c r="C1192" s="6" t="s">
        <v>870</v>
      </c>
      <c r="D1192" s="8"/>
      <c r="E1192" s="20" t="s">
        <v>1047</v>
      </c>
      <c r="F1192" s="21">
        <f t="shared" si="74"/>
        <v>2</v>
      </c>
      <c r="G1192" s="23">
        <v>2</v>
      </c>
      <c r="H1192" s="23">
        <v>0</v>
      </c>
    </row>
    <row r="1193" spans="1:8">
      <c r="A1193" s="14"/>
      <c r="B1193" s="5" t="s">
        <v>850</v>
      </c>
      <c r="C1193" s="6" t="s">
        <v>23</v>
      </c>
      <c r="D1193" s="8"/>
      <c r="E1193" s="20" t="s">
        <v>23</v>
      </c>
      <c r="F1193" s="21">
        <f t="shared" si="74"/>
        <v>0</v>
      </c>
      <c r="G1193" s="23">
        <v>0</v>
      </c>
      <c r="H1193" s="23">
        <v>0</v>
      </c>
    </row>
    <row r="1194" spans="1:8">
      <c r="A1194" s="14"/>
      <c r="B1194" s="5" t="s">
        <v>851</v>
      </c>
      <c r="C1194" s="6" t="s">
        <v>23</v>
      </c>
      <c r="D1194" s="8"/>
      <c r="E1194" s="20" t="s">
        <v>23</v>
      </c>
      <c r="F1194" s="21">
        <f t="shared" si="74"/>
        <v>0</v>
      </c>
      <c r="G1194" s="23">
        <v>0</v>
      </c>
      <c r="H1194" s="23">
        <v>0</v>
      </c>
    </row>
    <row r="1195" spans="1:8">
      <c r="A1195" s="14"/>
      <c r="B1195" s="5" t="s">
        <v>852</v>
      </c>
      <c r="C1195" s="6" t="s">
        <v>23</v>
      </c>
      <c r="D1195" s="8"/>
      <c r="E1195" s="20" t="s">
        <v>23</v>
      </c>
      <c r="F1195" s="21">
        <f t="shared" si="74"/>
        <v>0</v>
      </c>
      <c r="G1195" s="23">
        <v>0</v>
      </c>
      <c r="H1195" s="23">
        <v>0</v>
      </c>
    </row>
    <row r="1196" spans="1:8">
      <c r="A1196" s="14"/>
      <c r="B1196" s="5" t="s">
        <v>853</v>
      </c>
      <c r="C1196" s="6" t="s">
        <v>23</v>
      </c>
      <c r="D1196" s="8"/>
      <c r="E1196" s="20" t="s">
        <v>23</v>
      </c>
      <c r="F1196" s="21">
        <f t="shared" si="74"/>
        <v>0</v>
      </c>
      <c r="G1196" s="23">
        <v>0</v>
      </c>
      <c r="H1196" s="23">
        <v>0</v>
      </c>
    </row>
    <row r="1197" spans="1:8">
      <c r="A1197" s="14"/>
      <c r="B1197" s="5" t="s">
        <v>854</v>
      </c>
      <c r="C1197" s="6" t="s">
        <v>23</v>
      </c>
      <c r="D1197" s="8"/>
      <c r="E1197" s="20" t="s">
        <v>23</v>
      </c>
      <c r="F1197" s="21">
        <f t="shared" si="74"/>
        <v>0</v>
      </c>
      <c r="G1197" s="23">
        <v>0</v>
      </c>
      <c r="H1197" s="23">
        <v>0</v>
      </c>
    </row>
    <row r="1198" spans="1:8">
      <c r="A1198" s="14"/>
      <c r="B1198" s="10" t="s">
        <v>855</v>
      </c>
      <c r="C1198" s="6" t="s">
        <v>23</v>
      </c>
      <c r="D1198" s="8"/>
      <c r="E1198" s="20" t="s">
        <v>23</v>
      </c>
      <c r="F1198" s="21">
        <f t="shared" si="74"/>
        <v>0</v>
      </c>
      <c r="G1198" s="24">
        <v>0</v>
      </c>
      <c r="H1198" s="24">
        <v>0</v>
      </c>
    </row>
    <row r="1199" spans="1:8">
      <c r="A1199" s="14"/>
      <c r="B1199" s="25" t="s">
        <v>856</v>
      </c>
      <c r="C1199" s="26"/>
      <c r="D1199" s="26"/>
      <c r="E1199" s="17"/>
      <c r="F1199" s="27">
        <f t="shared" si="74"/>
        <v>462.06</v>
      </c>
      <c r="G1199" s="28">
        <f>SUM(G1191:G1198)</f>
        <v>457.06</v>
      </c>
      <c r="H1199" s="28">
        <f>SUM(H1191:H1198)</f>
        <v>5</v>
      </c>
    </row>
    <row r="1200" ht="33.75" spans="1:8">
      <c r="A1200" s="9" t="s">
        <v>857</v>
      </c>
      <c r="B1200" s="29" t="s">
        <v>1048</v>
      </c>
      <c r="C1200" s="30"/>
      <c r="D1200" s="30"/>
      <c r="E1200" s="30"/>
      <c r="F1200" s="30"/>
      <c r="G1200" s="30"/>
      <c r="H1200" s="31"/>
    </row>
    <row r="1201" ht="14.25" spans="1:8">
      <c r="A1201" s="32"/>
      <c r="B1201" s="32"/>
      <c r="C1201" s="32"/>
      <c r="D1201" s="32"/>
      <c r="E1201" s="32"/>
      <c r="F1201" s="33"/>
      <c r="G1201" s="33"/>
      <c r="H1201" s="33"/>
    </row>
    <row r="1202" ht="20.25" spans="1:8">
      <c r="A1202" s="3" t="s">
        <v>836</v>
      </c>
      <c r="B1202" s="3"/>
      <c r="C1202" s="3"/>
      <c r="D1202" s="3"/>
      <c r="E1202" s="3"/>
      <c r="F1202" s="3"/>
      <c r="G1202" s="3"/>
      <c r="H1202" s="3"/>
    </row>
    <row r="1203" spans="1:8">
      <c r="A1203" s="4" t="s">
        <v>837</v>
      </c>
      <c r="B1203" s="4"/>
      <c r="C1203" s="4"/>
      <c r="D1203" s="4"/>
      <c r="E1203" s="4"/>
      <c r="F1203" s="4"/>
      <c r="G1203" s="4"/>
      <c r="H1203" s="4"/>
    </row>
    <row r="1204" spans="1:8">
      <c r="A1204" s="5" t="s">
        <v>754</v>
      </c>
      <c r="B1204" s="5"/>
      <c r="C1204" s="6" t="s">
        <v>592</v>
      </c>
      <c r="D1204" s="7" t="s">
        <v>754</v>
      </c>
      <c r="E1204" s="7"/>
      <c r="F1204" s="7"/>
      <c r="G1204" s="7"/>
      <c r="H1204" s="8"/>
    </row>
    <row r="1205" spans="1:8">
      <c r="A1205" s="9" t="s">
        <v>838</v>
      </c>
      <c r="B1205" s="10" t="s">
        <v>839</v>
      </c>
      <c r="C1205" s="11" t="s">
        <v>840</v>
      </c>
      <c r="D1205" s="12"/>
      <c r="E1205" s="10" t="s">
        <v>841</v>
      </c>
      <c r="F1205" s="13" t="s">
        <v>842</v>
      </c>
      <c r="G1205" s="5"/>
      <c r="H1205" s="5"/>
    </row>
    <row r="1206" spans="1:8">
      <c r="A1206" s="14"/>
      <c r="B1206" s="15"/>
      <c r="C1206" s="16"/>
      <c r="D1206" s="17"/>
      <c r="E1206" s="15"/>
      <c r="F1206" s="18" t="s">
        <v>843</v>
      </c>
      <c r="G1206" s="19" t="s">
        <v>844</v>
      </c>
      <c r="H1206" s="19" t="s">
        <v>845</v>
      </c>
    </row>
    <row r="1207" ht="22.5" spans="1:8">
      <c r="A1207" s="14"/>
      <c r="B1207" s="5" t="s">
        <v>846</v>
      </c>
      <c r="C1207" s="6" t="s">
        <v>866</v>
      </c>
      <c r="D1207" s="8"/>
      <c r="E1207" s="20" t="s">
        <v>860</v>
      </c>
      <c r="F1207" s="21">
        <f t="shared" ref="F1207:F1215" si="75">SUM(G1207,H1207)</f>
        <v>1001.51</v>
      </c>
      <c r="G1207" s="22">
        <v>991.51</v>
      </c>
      <c r="H1207" s="22">
        <v>10</v>
      </c>
    </row>
    <row r="1208" spans="1:8">
      <c r="A1208" s="14"/>
      <c r="B1208" s="5" t="s">
        <v>849</v>
      </c>
      <c r="C1208" s="6" t="s">
        <v>876</v>
      </c>
      <c r="D1208" s="8"/>
      <c r="E1208" s="20" t="s">
        <v>1049</v>
      </c>
      <c r="F1208" s="21">
        <f t="shared" si="75"/>
        <v>2</v>
      </c>
      <c r="G1208" s="23">
        <v>2</v>
      </c>
      <c r="H1208" s="23">
        <v>0</v>
      </c>
    </row>
    <row r="1209" spans="1:8">
      <c r="A1209" s="14"/>
      <c r="B1209" s="5" t="s">
        <v>850</v>
      </c>
      <c r="C1209" s="6" t="s">
        <v>23</v>
      </c>
      <c r="D1209" s="8"/>
      <c r="E1209" s="20" t="s">
        <v>23</v>
      </c>
      <c r="F1209" s="21">
        <f t="shared" si="75"/>
        <v>0</v>
      </c>
      <c r="G1209" s="23">
        <v>0</v>
      </c>
      <c r="H1209" s="23">
        <v>0</v>
      </c>
    </row>
    <row r="1210" spans="1:8">
      <c r="A1210" s="14"/>
      <c r="B1210" s="5" t="s">
        <v>851</v>
      </c>
      <c r="C1210" s="6" t="s">
        <v>23</v>
      </c>
      <c r="D1210" s="8"/>
      <c r="E1210" s="20" t="s">
        <v>23</v>
      </c>
      <c r="F1210" s="21">
        <f t="shared" si="75"/>
        <v>0</v>
      </c>
      <c r="G1210" s="23">
        <v>0</v>
      </c>
      <c r="H1210" s="23">
        <v>0</v>
      </c>
    </row>
    <row r="1211" spans="1:8">
      <c r="A1211" s="14"/>
      <c r="B1211" s="5" t="s">
        <v>852</v>
      </c>
      <c r="C1211" s="6" t="s">
        <v>23</v>
      </c>
      <c r="D1211" s="8"/>
      <c r="E1211" s="20" t="s">
        <v>23</v>
      </c>
      <c r="F1211" s="21">
        <f t="shared" si="75"/>
        <v>0</v>
      </c>
      <c r="G1211" s="23">
        <v>0</v>
      </c>
      <c r="H1211" s="23">
        <v>0</v>
      </c>
    </row>
    <row r="1212" spans="1:8">
      <c r="A1212" s="14"/>
      <c r="B1212" s="5" t="s">
        <v>853</v>
      </c>
      <c r="C1212" s="6" t="s">
        <v>23</v>
      </c>
      <c r="D1212" s="8"/>
      <c r="E1212" s="20" t="s">
        <v>23</v>
      </c>
      <c r="F1212" s="21">
        <f t="shared" si="75"/>
        <v>0</v>
      </c>
      <c r="G1212" s="23">
        <v>0</v>
      </c>
      <c r="H1212" s="23">
        <v>0</v>
      </c>
    </row>
    <row r="1213" spans="1:8">
      <c r="A1213" s="14"/>
      <c r="B1213" s="5" t="s">
        <v>854</v>
      </c>
      <c r="C1213" s="6" t="s">
        <v>23</v>
      </c>
      <c r="D1213" s="8"/>
      <c r="E1213" s="20" t="s">
        <v>23</v>
      </c>
      <c r="F1213" s="21">
        <f t="shared" si="75"/>
        <v>0</v>
      </c>
      <c r="G1213" s="23">
        <v>0</v>
      </c>
      <c r="H1213" s="23">
        <v>0</v>
      </c>
    </row>
    <row r="1214" spans="1:8">
      <c r="A1214" s="14"/>
      <c r="B1214" s="10" t="s">
        <v>855</v>
      </c>
      <c r="C1214" s="6" t="s">
        <v>23</v>
      </c>
      <c r="D1214" s="8"/>
      <c r="E1214" s="20" t="s">
        <v>23</v>
      </c>
      <c r="F1214" s="21">
        <f t="shared" si="75"/>
        <v>0</v>
      </c>
      <c r="G1214" s="24">
        <v>0</v>
      </c>
      <c r="H1214" s="24">
        <v>0</v>
      </c>
    </row>
    <row r="1215" spans="1:8">
      <c r="A1215" s="14"/>
      <c r="B1215" s="25" t="s">
        <v>856</v>
      </c>
      <c r="C1215" s="26"/>
      <c r="D1215" s="26"/>
      <c r="E1215" s="17"/>
      <c r="F1215" s="27">
        <f t="shared" si="75"/>
        <v>1003.51</v>
      </c>
      <c r="G1215" s="28">
        <f>SUM(G1207:G1214)</f>
        <v>993.51</v>
      </c>
      <c r="H1215" s="28">
        <f>SUM(H1207:H1214)</f>
        <v>10</v>
      </c>
    </row>
    <row r="1216" ht="33.75" spans="1:8">
      <c r="A1216" s="9" t="s">
        <v>857</v>
      </c>
      <c r="B1216" s="29" t="s">
        <v>1050</v>
      </c>
      <c r="C1216" s="30"/>
      <c r="D1216" s="30"/>
      <c r="E1216" s="30"/>
      <c r="F1216" s="30"/>
      <c r="G1216" s="30"/>
      <c r="H1216" s="31"/>
    </row>
    <row r="1217" ht="14.25" spans="1:8">
      <c r="A1217" s="32"/>
      <c r="B1217" s="32"/>
      <c r="C1217" s="32"/>
      <c r="D1217" s="32"/>
      <c r="E1217" s="32"/>
      <c r="F1217" s="33"/>
      <c r="G1217" s="33"/>
      <c r="H1217" s="33"/>
    </row>
    <row r="1218" ht="20.25" spans="1:8">
      <c r="A1218" s="3" t="s">
        <v>836</v>
      </c>
      <c r="B1218" s="3"/>
      <c r="C1218" s="3"/>
      <c r="D1218" s="3"/>
      <c r="E1218" s="3"/>
      <c r="F1218" s="3"/>
      <c r="G1218" s="3"/>
      <c r="H1218" s="3"/>
    </row>
    <row r="1219" spans="1:8">
      <c r="A1219" s="4" t="s">
        <v>837</v>
      </c>
      <c r="B1219" s="4"/>
      <c r="C1219" s="4"/>
      <c r="D1219" s="4"/>
      <c r="E1219" s="4"/>
      <c r="F1219" s="4"/>
      <c r="G1219" s="4"/>
      <c r="H1219" s="4"/>
    </row>
    <row r="1220" spans="1:8">
      <c r="A1220" s="5" t="s">
        <v>754</v>
      </c>
      <c r="B1220" s="5"/>
      <c r="C1220" s="6" t="s">
        <v>621</v>
      </c>
      <c r="D1220" s="7" t="s">
        <v>754</v>
      </c>
      <c r="E1220" s="7"/>
      <c r="F1220" s="7"/>
      <c r="G1220" s="7"/>
      <c r="H1220" s="8"/>
    </row>
    <row r="1221" spans="1:8">
      <c r="A1221" s="9" t="s">
        <v>838</v>
      </c>
      <c r="B1221" s="10" t="s">
        <v>839</v>
      </c>
      <c r="C1221" s="11" t="s">
        <v>840</v>
      </c>
      <c r="D1221" s="12"/>
      <c r="E1221" s="10" t="s">
        <v>841</v>
      </c>
      <c r="F1221" s="13" t="s">
        <v>842</v>
      </c>
      <c r="G1221" s="5"/>
      <c r="H1221" s="5"/>
    </row>
    <row r="1222" spans="1:8">
      <c r="A1222" s="14"/>
      <c r="B1222" s="15"/>
      <c r="C1222" s="16"/>
      <c r="D1222" s="17"/>
      <c r="E1222" s="15"/>
      <c r="F1222" s="18" t="s">
        <v>843</v>
      </c>
      <c r="G1222" s="19" t="s">
        <v>844</v>
      </c>
      <c r="H1222" s="19" t="s">
        <v>845</v>
      </c>
    </row>
    <row r="1223" ht="22.5" spans="1:8">
      <c r="A1223" s="14"/>
      <c r="B1223" s="5" t="s">
        <v>846</v>
      </c>
      <c r="C1223" s="6" t="s">
        <v>866</v>
      </c>
      <c r="D1223" s="8"/>
      <c r="E1223" s="20" t="s">
        <v>1051</v>
      </c>
      <c r="F1223" s="21">
        <f t="shared" ref="F1223:F1231" si="76">SUM(G1223,H1223)</f>
        <v>6860.29</v>
      </c>
      <c r="G1223" s="22">
        <v>6343.03</v>
      </c>
      <c r="H1223" s="22">
        <v>517.26</v>
      </c>
    </row>
    <row r="1224" spans="1:8">
      <c r="A1224" s="14"/>
      <c r="B1224" s="5" t="s">
        <v>849</v>
      </c>
      <c r="C1224" s="6" t="s">
        <v>1052</v>
      </c>
      <c r="D1224" s="8"/>
      <c r="E1224" s="20" t="s">
        <v>1053</v>
      </c>
      <c r="F1224" s="21">
        <f t="shared" si="76"/>
        <v>5.6</v>
      </c>
      <c r="G1224" s="23">
        <v>5.6</v>
      </c>
      <c r="H1224" s="23">
        <v>0</v>
      </c>
    </row>
    <row r="1225" spans="1:8">
      <c r="A1225" s="14"/>
      <c r="B1225" s="5" t="s">
        <v>850</v>
      </c>
      <c r="C1225" s="6" t="s">
        <v>1054</v>
      </c>
      <c r="D1225" s="8"/>
      <c r="E1225" s="20" t="s">
        <v>1055</v>
      </c>
      <c r="F1225" s="21">
        <f t="shared" si="76"/>
        <v>2</v>
      </c>
      <c r="G1225" s="23">
        <v>2</v>
      </c>
      <c r="H1225" s="23">
        <v>0</v>
      </c>
    </row>
    <row r="1226" spans="1:8">
      <c r="A1226" s="14"/>
      <c r="B1226" s="5" t="s">
        <v>851</v>
      </c>
      <c r="C1226" s="6" t="s">
        <v>23</v>
      </c>
      <c r="D1226" s="8"/>
      <c r="E1226" s="20" t="s">
        <v>23</v>
      </c>
      <c r="F1226" s="21">
        <f t="shared" si="76"/>
        <v>0</v>
      </c>
      <c r="G1226" s="23">
        <v>0</v>
      </c>
      <c r="H1226" s="23">
        <v>0</v>
      </c>
    </row>
    <row r="1227" spans="1:8">
      <c r="A1227" s="14"/>
      <c r="B1227" s="5" t="s">
        <v>852</v>
      </c>
      <c r="C1227" s="6" t="s">
        <v>23</v>
      </c>
      <c r="D1227" s="8"/>
      <c r="E1227" s="20" t="s">
        <v>23</v>
      </c>
      <c r="F1227" s="21">
        <f t="shared" si="76"/>
        <v>0</v>
      </c>
      <c r="G1227" s="23">
        <v>0</v>
      </c>
      <c r="H1227" s="23">
        <v>0</v>
      </c>
    </row>
    <row r="1228" spans="1:8">
      <c r="A1228" s="14"/>
      <c r="B1228" s="5" t="s">
        <v>853</v>
      </c>
      <c r="C1228" s="6" t="s">
        <v>23</v>
      </c>
      <c r="D1228" s="8"/>
      <c r="E1228" s="20" t="s">
        <v>23</v>
      </c>
      <c r="F1228" s="21">
        <f t="shared" si="76"/>
        <v>0</v>
      </c>
      <c r="G1228" s="23">
        <v>0</v>
      </c>
      <c r="H1228" s="23">
        <v>0</v>
      </c>
    </row>
    <row r="1229" spans="1:8">
      <c r="A1229" s="14"/>
      <c r="B1229" s="5" t="s">
        <v>854</v>
      </c>
      <c r="C1229" s="6" t="s">
        <v>23</v>
      </c>
      <c r="D1229" s="8"/>
      <c r="E1229" s="20" t="s">
        <v>23</v>
      </c>
      <c r="F1229" s="21">
        <f t="shared" si="76"/>
        <v>0</v>
      </c>
      <c r="G1229" s="23">
        <v>0</v>
      </c>
      <c r="H1229" s="23">
        <v>0</v>
      </c>
    </row>
    <row r="1230" spans="1:8">
      <c r="A1230" s="14"/>
      <c r="B1230" s="10" t="s">
        <v>855</v>
      </c>
      <c r="C1230" s="6" t="s">
        <v>23</v>
      </c>
      <c r="D1230" s="8"/>
      <c r="E1230" s="20" t="s">
        <v>23</v>
      </c>
      <c r="F1230" s="21">
        <f t="shared" si="76"/>
        <v>0</v>
      </c>
      <c r="G1230" s="24">
        <v>0</v>
      </c>
      <c r="H1230" s="24">
        <v>0</v>
      </c>
    </row>
    <row r="1231" spans="1:8">
      <c r="A1231" s="14"/>
      <c r="B1231" s="25" t="s">
        <v>856</v>
      </c>
      <c r="C1231" s="26"/>
      <c r="D1231" s="26"/>
      <c r="E1231" s="17"/>
      <c r="F1231" s="27">
        <f t="shared" si="76"/>
        <v>6867.89</v>
      </c>
      <c r="G1231" s="28">
        <f>SUM(G1223:G1230)</f>
        <v>6350.63</v>
      </c>
      <c r="H1231" s="28">
        <f>SUM(H1223:H1230)</f>
        <v>517.26</v>
      </c>
    </row>
    <row r="1232" ht="33.75" spans="1:8">
      <c r="A1232" s="9" t="s">
        <v>857</v>
      </c>
      <c r="B1232" s="29" t="s">
        <v>891</v>
      </c>
      <c r="C1232" s="30"/>
      <c r="D1232" s="30"/>
      <c r="E1232" s="30"/>
      <c r="F1232" s="30"/>
      <c r="G1232" s="30"/>
      <c r="H1232" s="31"/>
    </row>
    <row r="1233" ht="14.25" spans="1:8">
      <c r="A1233" s="32"/>
      <c r="B1233" s="32"/>
      <c r="C1233" s="32"/>
      <c r="D1233" s="32"/>
      <c r="E1233" s="32"/>
      <c r="F1233" s="33"/>
      <c r="G1233" s="33"/>
      <c r="H1233" s="33"/>
    </row>
    <row r="1234" ht="20.25" spans="1:8">
      <c r="A1234" s="3" t="s">
        <v>836</v>
      </c>
      <c r="B1234" s="3"/>
      <c r="C1234" s="3"/>
      <c r="D1234" s="3"/>
      <c r="E1234" s="3"/>
      <c r="F1234" s="3"/>
      <c r="G1234" s="3"/>
      <c r="H1234" s="3"/>
    </row>
    <row r="1235" spans="1:8">
      <c r="A1235" s="4" t="s">
        <v>837</v>
      </c>
      <c r="B1235" s="4"/>
      <c r="C1235" s="4"/>
      <c r="D1235" s="4"/>
      <c r="E1235" s="4"/>
      <c r="F1235" s="4"/>
      <c r="G1235" s="4"/>
      <c r="H1235" s="4"/>
    </row>
    <row r="1236" spans="1:8">
      <c r="A1236" s="5" t="s">
        <v>754</v>
      </c>
      <c r="B1236" s="5"/>
      <c r="C1236" s="6" t="s">
        <v>536</v>
      </c>
      <c r="D1236" s="7" t="s">
        <v>754</v>
      </c>
      <c r="E1236" s="7"/>
      <c r="F1236" s="7"/>
      <c r="G1236" s="7"/>
      <c r="H1236" s="8"/>
    </row>
    <row r="1237" spans="1:8">
      <c r="A1237" s="9" t="s">
        <v>838</v>
      </c>
      <c r="B1237" s="10" t="s">
        <v>839</v>
      </c>
      <c r="C1237" s="11" t="s">
        <v>840</v>
      </c>
      <c r="D1237" s="12"/>
      <c r="E1237" s="10" t="s">
        <v>841</v>
      </c>
      <c r="F1237" s="13" t="s">
        <v>842</v>
      </c>
      <c r="G1237" s="5"/>
      <c r="H1237" s="5"/>
    </row>
    <row r="1238" spans="1:8">
      <c r="A1238" s="14"/>
      <c r="B1238" s="15"/>
      <c r="C1238" s="16"/>
      <c r="D1238" s="17"/>
      <c r="E1238" s="15"/>
      <c r="F1238" s="18" t="s">
        <v>843</v>
      </c>
      <c r="G1238" s="19" t="s">
        <v>844</v>
      </c>
      <c r="H1238" s="19" t="s">
        <v>845</v>
      </c>
    </row>
    <row r="1239" spans="1:8">
      <c r="A1239" s="14"/>
      <c r="B1239" s="5" t="s">
        <v>846</v>
      </c>
      <c r="C1239" s="6" t="s">
        <v>1056</v>
      </c>
      <c r="D1239" s="8"/>
      <c r="E1239" s="20" t="s">
        <v>1057</v>
      </c>
      <c r="F1239" s="21">
        <f t="shared" ref="F1239:F1247" si="77">SUM(G1239,H1239)</f>
        <v>80</v>
      </c>
      <c r="G1239" s="22">
        <v>80</v>
      </c>
      <c r="H1239" s="22">
        <v>0</v>
      </c>
    </row>
    <row r="1240" spans="1:8">
      <c r="A1240" s="14"/>
      <c r="B1240" s="5" t="s">
        <v>849</v>
      </c>
      <c r="C1240" s="6" t="s">
        <v>1058</v>
      </c>
      <c r="D1240" s="8"/>
      <c r="E1240" s="20" t="s">
        <v>933</v>
      </c>
      <c r="F1240" s="21">
        <f t="shared" si="77"/>
        <v>184.66</v>
      </c>
      <c r="G1240" s="23">
        <v>87.46</v>
      </c>
      <c r="H1240" s="23">
        <v>97.2</v>
      </c>
    </row>
    <row r="1241" spans="1:8">
      <c r="A1241" s="14"/>
      <c r="B1241" s="5" t="s">
        <v>850</v>
      </c>
      <c r="C1241" s="6" t="s">
        <v>915</v>
      </c>
      <c r="D1241" s="8"/>
      <c r="E1241" s="20" t="s">
        <v>1059</v>
      </c>
      <c r="F1241" s="21">
        <f t="shared" si="77"/>
        <v>0.8</v>
      </c>
      <c r="G1241" s="23">
        <v>0.8</v>
      </c>
      <c r="H1241" s="23">
        <v>0</v>
      </c>
    </row>
    <row r="1242" spans="1:8">
      <c r="A1242" s="14"/>
      <c r="B1242" s="5" t="s">
        <v>851</v>
      </c>
      <c r="C1242" s="6" t="s">
        <v>23</v>
      </c>
      <c r="D1242" s="8"/>
      <c r="E1242" s="20" t="s">
        <v>23</v>
      </c>
      <c r="F1242" s="21">
        <f t="shared" si="77"/>
        <v>0</v>
      </c>
      <c r="G1242" s="23">
        <v>0</v>
      </c>
      <c r="H1242" s="23">
        <v>0</v>
      </c>
    </row>
    <row r="1243" spans="1:8">
      <c r="A1243" s="14"/>
      <c r="B1243" s="5" t="s">
        <v>852</v>
      </c>
      <c r="C1243" s="6" t="s">
        <v>23</v>
      </c>
      <c r="D1243" s="8"/>
      <c r="E1243" s="20" t="s">
        <v>23</v>
      </c>
      <c r="F1243" s="21">
        <f t="shared" si="77"/>
        <v>0</v>
      </c>
      <c r="G1243" s="23">
        <v>0</v>
      </c>
      <c r="H1243" s="23">
        <v>0</v>
      </c>
    </row>
    <row r="1244" spans="1:8">
      <c r="A1244" s="14"/>
      <c r="B1244" s="5" t="s">
        <v>853</v>
      </c>
      <c r="C1244" s="6" t="s">
        <v>23</v>
      </c>
      <c r="D1244" s="8"/>
      <c r="E1244" s="20" t="s">
        <v>23</v>
      </c>
      <c r="F1244" s="21">
        <f t="shared" si="77"/>
        <v>0</v>
      </c>
      <c r="G1244" s="23">
        <v>0</v>
      </c>
      <c r="H1244" s="23">
        <v>0</v>
      </c>
    </row>
    <row r="1245" spans="1:8">
      <c r="A1245" s="14"/>
      <c r="B1245" s="5" t="s">
        <v>854</v>
      </c>
      <c r="C1245" s="6" t="s">
        <v>23</v>
      </c>
      <c r="D1245" s="8"/>
      <c r="E1245" s="20" t="s">
        <v>23</v>
      </c>
      <c r="F1245" s="21">
        <f t="shared" si="77"/>
        <v>0</v>
      </c>
      <c r="G1245" s="23">
        <v>0</v>
      </c>
      <c r="H1245" s="23">
        <v>0</v>
      </c>
    </row>
    <row r="1246" spans="1:8">
      <c r="A1246" s="14"/>
      <c r="B1246" s="10" t="s">
        <v>855</v>
      </c>
      <c r="C1246" s="6" t="s">
        <v>23</v>
      </c>
      <c r="D1246" s="8"/>
      <c r="E1246" s="20" t="s">
        <v>23</v>
      </c>
      <c r="F1246" s="21">
        <f t="shared" si="77"/>
        <v>0</v>
      </c>
      <c r="G1246" s="24">
        <v>0</v>
      </c>
      <c r="H1246" s="24">
        <v>0</v>
      </c>
    </row>
    <row r="1247" spans="1:8">
      <c r="A1247" s="14"/>
      <c r="B1247" s="25" t="s">
        <v>856</v>
      </c>
      <c r="C1247" s="26"/>
      <c r="D1247" s="26"/>
      <c r="E1247" s="17"/>
      <c r="F1247" s="27">
        <f t="shared" si="77"/>
        <v>265.46</v>
      </c>
      <c r="G1247" s="28">
        <f>SUM(G1239:G1246)</f>
        <v>168.26</v>
      </c>
      <c r="H1247" s="28">
        <f>SUM(H1239:H1246)</f>
        <v>97.2</v>
      </c>
    </row>
    <row r="1248" ht="33.75" spans="1:8">
      <c r="A1248" s="9" t="s">
        <v>857</v>
      </c>
      <c r="B1248" s="29" t="s">
        <v>1060</v>
      </c>
      <c r="C1248" s="30"/>
      <c r="D1248" s="30"/>
      <c r="E1248" s="30"/>
      <c r="F1248" s="30"/>
      <c r="G1248" s="30"/>
      <c r="H1248" s="31"/>
    </row>
    <row r="1249" ht="14.25" spans="1:8">
      <c r="A1249" s="32"/>
      <c r="B1249" s="32"/>
      <c r="C1249" s="32"/>
      <c r="D1249" s="32"/>
      <c r="E1249" s="32"/>
      <c r="F1249" s="33"/>
      <c r="G1249" s="33"/>
      <c r="H1249" s="33"/>
    </row>
    <row r="1250" ht="20.25" spans="1:8">
      <c r="A1250" s="3" t="s">
        <v>836</v>
      </c>
      <c r="B1250" s="3"/>
      <c r="C1250" s="3"/>
      <c r="D1250" s="3"/>
      <c r="E1250" s="3"/>
      <c r="F1250" s="3"/>
      <c r="G1250" s="3"/>
      <c r="H1250" s="3"/>
    </row>
    <row r="1251" spans="1:8">
      <c r="A1251" s="4" t="s">
        <v>837</v>
      </c>
      <c r="B1251" s="4"/>
      <c r="C1251" s="4"/>
      <c r="D1251" s="4"/>
      <c r="E1251" s="4"/>
      <c r="F1251" s="4"/>
      <c r="G1251" s="4"/>
      <c r="H1251" s="4"/>
    </row>
    <row r="1252" spans="1:8">
      <c r="A1252" s="5" t="s">
        <v>754</v>
      </c>
      <c r="B1252" s="5"/>
      <c r="C1252" s="6" t="s">
        <v>537</v>
      </c>
      <c r="D1252" s="7" t="s">
        <v>754</v>
      </c>
      <c r="E1252" s="7"/>
      <c r="F1252" s="7"/>
      <c r="G1252" s="7"/>
      <c r="H1252" s="8"/>
    </row>
    <row r="1253" spans="1:8">
      <c r="A1253" s="9" t="s">
        <v>838</v>
      </c>
      <c r="B1253" s="10" t="s">
        <v>839</v>
      </c>
      <c r="C1253" s="11" t="s">
        <v>840</v>
      </c>
      <c r="D1253" s="12"/>
      <c r="E1253" s="10" t="s">
        <v>841</v>
      </c>
      <c r="F1253" s="13" t="s">
        <v>842</v>
      </c>
      <c r="G1253" s="5"/>
      <c r="H1253" s="5"/>
    </row>
    <row r="1254" spans="1:8">
      <c r="A1254" s="14"/>
      <c r="B1254" s="15"/>
      <c r="C1254" s="16"/>
      <c r="D1254" s="17"/>
      <c r="E1254" s="15"/>
      <c r="F1254" s="18" t="s">
        <v>843</v>
      </c>
      <c r="G1254" s="19" t="s">
        <v>844</v>
      </c>
      <c r="H1254" s="19" t="s">
        <v>845</v>
      </c>
    </row>
    <row r="1255" spans="1:8">
      <c r="A1255" s="14"/>
      <c r="B1255" s="5" t="s">
        <v>846</v>
      </c>
      <c r="C1255" s="6" t="s">
        <v>1061</v>
      </c>
      <c r="D1255" s="8"/>
      <c r="E1255" s="20" t="s">
        <v>1062</v>
      </c>
      <c r="F1255" s="21">
        <f t="shared" ref="F1255:F1263" si="78">SUM(G1255,H1255)</f>
        <v>422.84</v>
      </c>
      <c r="G1255" s="22">
        <v>422.84</v>
      </c>
      <c r="H1255" s="22">
        <v>0</v>
      </c>
    </row>
    <row r="1256" spans="1:8">
      <c r="A1256" s="14"/>
      <c r="B1256" s="5" t="s">
        <v>849</v>
      </c>
      <c r="C1256" s="6" t="s">
        <v>828</v>
      </c>
      <c r="D1256" s="8"/>
      <c r="E1256" s="20" t="s">
        <v>1063</v>
      </c>
      <c r="F1256" s="21">
        <f t="shared" si="78"/>
        <v>15</v>
      </c>
      <c r="G1256" s="23">
        <v>15</v>
      </c>
      <c r="H1256" s="23">
        <v>0</v>
      </c>
    </row>
    <row r="1257" spans="1:8">
      <c r="A1257" s="14"/>
      <c r="B1257" s="5" t="s">
        <v>850</v>
      </c>
      <c r="C1257" s="6" t="s">
        <v>1064</v>
      </c>
      <c r="D1257" s="8"/>
      <c r="E1257" s="20" t="s">
        <v>1065</v>
      </c>
      <c r="F1257" s="21">
        <f t="shared" si="78"/>
        <v>5</v>
      </c>
      <c r="G1257" s="23">
        <v>5</v>
      </c>
      <c r="H1257" s="23">
        <v>0</v>
      </c>
    </row>
    <row r="1258" spans="1:8">
      <c r="A1258" s="14"/>
      <c r="B1258" s="5" t="s">
        <v>851</v>
      </c>
      <c r="C1258" s="6" t="s">
        <v>23</v>
      </c>
      <c r="D1258" s="8"/>
      <c r="E1258" s="20" t="s">
        <v>23</v>
      </c>
      <c r="F1258" s="21">
        <f t="shared" si="78"/>
        <v>0</v>
      </c>
      <c r="G1258" s="23">
        <v>0</v>
      </c>
      <c r="H1258" s="23">
        <v>0</v>
      </c>
    </row>
    <row r="1259" spans="1:8">
      <c r="A1259" s="14"/>
      <c r="B1259" s="5" t="s">
        <v>852</v>
      </c>
      <c r="C1259" s="6" t="s">
        <v>23</v>
      </c>
      <c r="D1259" s="8"/>
      <c r="E1259" s="20" t="s">
        <v>23</v>
      </c>
      <c r="F1259" s="21">
        <f t="shared" si="78"/>
        <v>0</v>
      </c>
      <c r="G1259" s="23">
        <v>0</v>
      </c>
      <c r="H1259" s="23">
        <v>0</v>
      </c>
    </row>
    <row r="1260" spans="1:8">
      <c r="A1260" s="14"/>
      <c r="B1260" s="5" t="s">
        <v>853</v>
      </c>
      <c r="C1260" s="6" t="s">
        <v>23</v>
      </c>
      <c r="D1260" s="8"/>
      <c r="E1260" s="20" t="s">
        <v>23</v>
      </c>
      <c r="F1260" s="21">
        <f t="shared" si="78"/>
        <v>0</v>
      </c>
      <c r="G1260" s="23">
        <v>0</v>
      </c>
      <c r="H1260" s="23">
        <v>0</v>
      </c>
    </row>
    <row r="1261" spans="1:8">
      <c r="A1261" s="14"/>
      <c r="B1261" s="5" t="s">
        <v>854</v>
      </c>
      <c r="C1261" s="6" t="s">
        <v>23</v>
      </c>
      <c r="D1261" s="8"/>
      <c r="E1261" s="20" t="s">
        <v>23</v>
      </c>
      <c r="F1261" s="21">
        <f t="shared" si="78"/>
        <v>0</v>
      </c>
      <c r="G1261" s="23">
        <v>0</v>
      </c>
      <c r="H1261" s="23">
        <v>0</v>
      </c>
    </row>
    <row r="1262" spans="1:8">
      <c r="A1262" s="14"/>
      <c r="B1262" s="10" t="s">
        <v>855</v>
      </c>
      <c r="C1262" s="6" t="s">
        <v>23</v>
      </c>
      <c r="D1262" s="8"/>
      <c r="E1262" s="20" t="s">
        <v>23</v>
      </c>
      <c r="F1262" s="21">
        <f t="shared" si="78"/>
        <v>0</v>
      </c>
      <c r="G1262" s="24">
        <v>0</v>
      </c>
      <c r="H1262" s="24">
        <v>0</v>
      </c>
    </row>
    <row r="1263" spans="1:8">
      <c r="A1263" s="14"/>
      <c r="B1263" s="25" t="s">
        <v>856</v>
      </c>
      <c r="C1263" s="26"/>
      <c r="D1263" s="26"/>
      <c r="E1263" s="17"/>
      <c r="F1263" s="27">
        <f t="shared" si="78"/>
        <v>442.84</v>
      </c>
      <c r="G1263" s="28">
        <f>SUM(G1255:G1262)</f>
        <v>442.84</v>
      </c>
      <c r="H1263" s="28">
        <f>SUM(H1255:H1262)</f>
        <v>0</v>
      </c>
    </row>
    <row r="1264" ht="33.75" spans="1:8">
      <c r="A1264" s="9" t="s">
        <v>857</v>
      </c>
      <c r="B1264" s="29" t="s">
        <v>1066</v>
      </c>
      <c r="C1264" s="30"/>
      <c r="D1264" s="30"/>
      <c r="E1264" s="30"/>
      <c r="F1264" s="30"/>
      <c r="G1264" s="30"/>
      <c r="H1264" s="31"/>
    </row>
    <row r="1265" ht="14.25" spans="1:8">
      <c r="A1265" s="32"/>
      <c r="B1265" s="32"/>
      <c r="C1265" s="32"/>
      <c r="D1265" s="32"/>
      <c r="E1265" s="32"/>
      <c r="F1265" s="33"/>
      <c r="G1265" s="33"/>
      <c r="H1265" s="33"/>
    </row>
    <row r="1266" ht="20.25" spans="1:8">
      <c r="A1266" s="3" t="s">
        <v>836</v>
      </c>
      <c r="B1266" s="3"/>
      <c r="C1266" s="3"/>
      <c r="D1266" s="3"/>
      <c r="E1266" s="3"/>
      <c r="F1266" s="3"/>
      <c r="G1266" s="3"/>
      <c r="H1266" s="3"/>
    </row>
    <row r="1267" spans="1:8">
      <c r="A1267" s="4" t="s">
        <v>837</v>
      </c>
      <c r="B1267" s="4"/>
      <c r="C1267" s="4"/>
      <c r="D1267" s="4"/>
      <c r="E1267" s="4"/>
      <c r="F1267" s="4"/>
      <c r="G1267" s="4"/>
      <c r="H1267" s="4"/>
    </row>
    <row r="1268" spans="1:8">
      <c r="A1268" s="5" t="s">
        <v>754</v>
      </c>
      <c r="B1268" s="5"/>
      <c r="C1268" s="6" t="s">
        <v>547</v>
      </c>
      <c r="D1268" s="7" t="s">
        <v>754</v>
      </c>
      <c r="E1268" s="7"/>
      <c r="F1268" s="7"/>
      <c r="G1268" s="7"/>
      <c r="H1268" s="8"/>
    </row>
    <row r="1269" spans="1:8">
      <c r="A1269" s="9" t="s">
        <v>838</v>
      </c>
      <c r="B1269" s="10" t="s">
        <v>839</v>
      </c>
      <c r="C1269" s="11" t="s">
        <v>840</v>
      </c>
      <c r="D1269" s="12"/>
      <c r="E1269" s="10" t="s">
        <v>841</v>
      </c>
      <c r="F1269" s="13" t="s">
        <v>842</v>
      </c>
      <c r="G1269" s="5"/>
      <c r="H1269" s="5"/>
    </row>
    <row r="1270" spans="1:8">
      <c r="A1270" s="14"/>
      <c r="B1270" s="15"/>
      <c r="C1270" s="16"/>
      <c r="D1270" s="17"/>
      <c r="E1270" s="15"/>
      <c r="F1270" s="18" t="s">
        <v>843</v>
      </c>
      <c r="G1270" s="19" t="s">
        <v>844</v>
      </c>
      <c r="H1270" s="19" t="s">
        <v>845</v>
      </c>
    </row>
    <row r="1271" ht="22.5" spans="1:8">
      <c r="A1271" s="14"/>
      <c r="B1271" s="5" t="s">
        <v>846</v>
      </c>
      <c r="C1271" s="6" t="s">
        <v>866</v>
      </c>
      <c r="D1271" s="8"/>
      <c r="E1271" s="20" t="s">
        <v>860</v>
      </c>
      <c r="F1271" s="21">
        <f t="shared" ref="F1271:F1279" si="79">SUM(G1271,H1271)</f>
        <v>2805.8</v>
      </c>
      <c r="G1271" s="22">
        <v>2685.8</v>
      </c>
      <c r="H1271" s="22">
        <v>120</v>
      </c>
    </row>
    <row r="1272" spans="1:8">
      <c r="A1272" s="14"/>
      <c r="B1272" s="5" t="s">
        <v>849</v>
      </c>
      <c r="C1272" s="6" t="s">
        <v>861</v>
      </c>
      <c r="D1272" s="8"/>
      <c r="E1272" s="20" t="s">
        <v>862</v>
      </c>
      <c r="F1272" s="21">
        <f t="shared" si="79"/>
        <v>4</v>
      </c>
      <c r="G1272" s="23">
        <v>4</v>
      </c>
      <c r="H1272" s="23">
        <v>0</v>
      </c>
    </row>
    <row r="1273" spans="1:8">
      <c r="A1273" s="14"/>
      <c r="B1273" s="5" t="s">
        <v>850</v>
      </c>
      <c r="C1273" s="6" t="s">
        <v>870</v>
      </c>
      <c r="D1273" s="8"/>
      <c r="E1273" s="20" t="s">
        <v>1067</v>
      </c>
      <c r="F1273" s="21">
        <f t="shared" si="79"/>
        <v>2</v>
      </c>
      <c r="G1273" s="23">
        <v>2</v>
      </c>
      <c r="H1273" s="23">
        <v>0</v>
      </c>
    </row>
    <row r="1274" spans="1:8">
      <c r="A1274" s="14"/>
      <c r="B1274" s="5" t="s">
        <v>851</v>
      </c>
      <c r="C1274" s="6" t="s">
        <v>23</v>
      </c>
      <c r="D1274" s="8"/>
      <c r="E1274" s="20" t="s">
        <v>23</v>
      </c>
      <c r="F1274" s="21">
        <f t="shared" si="79"/>
        <v>0</v>
      </c>
      <c r="G1274" s="23">
        <v>0</v>
      </c>
      <c r="H1274" s="23">
        <v>0</v>
      </c>
    </row>
    <row r="1275" spans="1:8">
      <c r="A1275" s="14"/>
      <c r="B1275" s="5" t="s">
        <v>852</v>
      </c>
      <c r="C1275" s="6" t="s">
        <v>23</v>
      </c>
      <c r="D1275" s="8"/>
      <c r="E1275" s="20" t="s">
        <v>23</v>
      </c>
      <c r="F1275" s="21">
        <f t="shared" si="79"/>
        <v>0</v>
      </c>
      <c r="G1275" s="23">
        <v>0</v>
      </c>
      <c r="H1275" s="23">
        <v>0</v>
      </c>
    </row>
    <row r="1276" spans="1:8">
      <c r="A1276" s="14"/>
      <c r="B1276" s="5" t="s">
        <v>853</v>
      </c>
      <c r="C1276" s="6" t="s">
        <v>23</v>
      </c>
      <c r="D1276" s="8"/>
      <c r="E1276" s="20" t="s">
        <v>23</v>
      </c>
      <c r="F1276" s="21">
        <f t="shared" si="79"/>
        <v>0</v>
      </c>
      <c r="G1276" s="23">
        <v>0</v>
      </c>
      <c r="H1276" s="23">
        <v>0</v>
      </c>
    </row>
    <row r="1277" spans="1:8">
      <c r="A1277" s="14"/>
      <c r="B1277" s="5" t="s">
        <v>854</v>
      </c>
      <c r="C1277" s="6" t="s">
        <v>23</v>
      </c>
      <c r="D1277" s="8"/>
      <c r="E1277" s="20" t="s">
        <v>23</v>
      </c>
      <c r="F1277" s="21">
        <f t="shared" si="79"/>
        <v>0</v>
      </c>
      <c r="G1277" s="23">
        <v>0</v>
      </c>
      <c r="H1277" s="23">
        <v>0</v>
      </c>
    </row>
    <row r="1278" spans="1:8">
      <c r="A1278" s="14"/>
      <c r="B1278" s="10" t="s">
        <v>855</v>
      </c>
      <c r="C1278" s="6" t="s">
        <v>23</v>
      </c>
      <c r="D1278" s="8"/>
      <c r="E1278" s="20" t="s">
        <v>23</v>
      </c>
      <c r="F1278" s="21">
        <f t="shared" si="79"/>
        <v>0</v>
      </c>
      <c r="G1278" s="24">
        <v>0</v>
      </c>
      <c r="H1278" s="24">
        <v>0</v>
      </c>
    </row>
    <row r="1279" spans="1:8">
      <c r="A1279" s="14"/>
      <c r="B1279" s="25" t="s">
        <v>856</v>
      </c>
      <c r="C1279" s="26"/>
      <c r="D1279" s="26"/>
      <c r="E1279" s="17"/>
      <c r="F1279" s="27">
        <f t="shared" si="79"/>
        <v>2811.8</v>
      </c>
      <c r="G1279" s="28">
        <f>SUM(G1271:G1278)</f>
        <v>2691.8</v>
      </c>
      <c r="H1279" s="28">
        <f>SUM(H1271:H1278)</f>
        <v>120</v>
      </c>
    </row>
    <row r="1280" ht="33.75" spans="1:8">
      <c r="A1280" s="9" t="s">
        <v>857</v>
      </c>
      <c r="B1280" s="29" t="s">
        <v>1068</v>
      </c>
      <c r="C1280" s="30"/>
      <c r="D1280" s="30"/>
      <c r="E1280" s="30"/>
      <c r="F1280" s="30"/>
      <c r="G1280" s="30"/>
      <c r="H1280" s="31"/>
    </row>
    <row r="1281" ht="14.25" spans="1:8">
      <c r="A1281" s="32"/>
      <c r="B1281" s="32"/>
      <c r="C1281" s="32"/>
      <c r="D1281" s="32"/>
      <c r="E1281" s="32"/>
      <c r="F1281" s="33"/>
      <c r="G1281" s="33"/>
      <c r="H1281" s="33"/>
    </row>
    <row r="1282" ht="20.25" spans="1:8">
      <c r="A1282" s="3" t="s">
        <v>836</v>
      </c>
      <c r="B1282" s="3"/>
      <c r="C1282" s="3"/>
      <c r="D1282" s="3"/>
      <c r="E1282" s="3"/>
      <c r="F1282" s="3"/>
      <c r="G1282" s="3"/>
      <c r="H1282" s="3"/>
    </row>
    <row r="1283" spans="1:8">
      <c r="A1283" s="4" t="s">
        <v>837</v>
      </c>
      <c r="B1283" s="4"/>
      <c r="C1283" s="4"/>
      <c r="D1283" s="4"/>
      <c r="E1283" s="4"/>
      <c r="F1283" s="4"/>
      <c r="G1283" s="4"/>
      <c r="H1283" s="4"/>
    </row>
    <row r="1284" spans="1:8">
      <c r="A1284" s="5" t="s">
        <v>754</v>
      </c>
      <c r="B1284" s="5"/>
      <c r="C1284" s="6" t="s">
        <v>566</v>
      </c>
      <c r="D1284" s="7" t="s">
        <v>754</v>
      </c>
      <c r="E1284" s="7"/>
      <c r="F1284" s="7"/>
      <c r="G1284" s="7"/>
      <c r="H1284" s="8"/>
    </row>
    <row r="1285" spans="1:8">
      <c r="A1285" s="9" t="s">
        <v>838</v>
      </c>
      <c r="B1285" s="10" t="s">
        <v>839</v>
      </c>
      <c r="C1285" s="11" t="s">
        <v>840</v>
      </c>
      <c r="D1285" s="12"/>
      <c r="E1285" s="10" t="s">
        <v>841</v>
      </c>
      <c r="F1285" s="13" t="s">
        <v>842</v>
      </c>
      <c r="G1285" s="5"/>
      <c r="H1285" s="5"/>
    </row>
    <row r="1286" spans="1:8">
      <c r="A1286" s="14"/>
      <c r="B1286" s="15"/>
      <c r="C1286" s="16"/>
      <c r="D1286" s="17"/>
      <c r="E1286" s="15"/>
      <c r="F1286" s="18" t="s">
        <v>843</v>
      </c>
      <c r="G1286" s="19" t="s">
        <v>844</v>
      </c>
      <c r="H1286" s="19" t="s">
        <v>845</v>
      </c>
    </row>
    <row r="1287" ht="22.5" spans="1:8">
      <c r="A1287" s="14"/>
      <c r="B1287" s="5" t="s">
        <v>846</v>
      </c>
      <c r="C1287" s="6" t="s">
        <v>866</v>
      </c>
      <c r="D1287" s="8"/>
      <c r="E1287" s="20" t="s">
        <v>860</v>
      </c>
      <c r="F1287" s="21">
        <f t="shared" ref="F1287:F1295" si="80">SUM(G1287,H1287)</f>
        <v>906.73</v>
      </c>
      <c r="G1287" s="22">
        <v>891.73</v>
      </c>
      <c r="H1287" s="22">
        <v>15</v>
      </c>
    </row>
    <row r="1288" spans="1:8">
      <c r="A1288" s="14"/>
      <c r="B1288" s="5" t="s">
        <v>849</v>
      </c>
      <c r="C1288" s="6" t="s">
        <v>861</v>
      </c>
      <c r="D1288" s="8"/>
      <c r="E1288" s="20" t="s">
        <v>862</v>
      </c>
      <c r="F1288" s="21">
        <f t="shared" si="80"/>
        <v>0.5</v>
      </c>
      <c r="G1288" s="23">
        <v>0.5</v>
      </c>
      <c r="H1288" s="23">
        <v>0</v>
      </c>
    </row>
    <row r="1289" spans="1:8">
      <c r="A1289" s="14"/>
      <c r="B1289" s="5" t="s">
        <v>850</v>
      </c>
      <c r="C1289" s="6" t="s">
        <v>867</v>
      </c>
      <c r="D1289" s="8"/>
      <c r="E1289" s="20" t="s">
        <v>1069</v>
      </c>
      <c r="F1289" s="21">
        <f t="shared" si="80"/>
        <v>2</v>
      </c>
      <c r="G1289" s="23">
        <v>2</v>
      </c>
      <c r="H1289" s="23">
        <v>0</v>
      </c>
    </row>
    <row r="1290" spans="1:8">
      <c r="A1290" s="14"/>
      <c r="B1290" s="5" t="s">
        <v>851</v>
      </c>
      <c r="C1290" s="6" t="s">
        <v>23</v>
      </c>
      <c r="D1290" s="8"/>
      <c r="E1290" s="20" t="s">
        <v>23</v>
      </c>
      <c r="F1290" s="21">
        <f t="shared" si="80"/>
        <v>0</v>
      </c>
      <c r="G1290" s="23">
        <v>0</v>
      </c>
      <c r="H1290" s="23">
        <v>0</v>
      </c>
    </row>
    <row r="1291" spans="1:8">
      <c r="A1291" s="14"/>
      <c r="B1291" s="5" t="s">
        <v>852</v>
      </c>
      <c r="C1291" s="6" t="s">
        <v>23</v>
      </c>
      <c r="D1291" s="8"/>
      <c r="E1291" s="20" t="s">
        <v>23</v>
      </c>
      <c r="F1291" s="21">
        <f t="shared" si="80"/>
        <v>0</v>
      </c>
      <c r="G1291" s="23">
        <v>0</v>
      </c>
      <c r="H1291" s="23">
        <v>0</v>
      </c>
    </row>
    <row r="1292" spans="1:8">
      <c r="A1292" s="14"/>
      <c r="B1292" s="5" t="s">
        <v>853</v>
      </c>
      <c r="C1292" s="6" t="s">
        <v>23</v>
      </c>
      <c r="D1292" s="8"/>
      <c r="E1292" s="20" t="s">
        <v>23</v>
      </c>
      <c r="F1292" s="21">
        <f t="shared" si="80"/>
        <v>0</v>
      </c>
      <c r="G1292" s="23">
        <v>0</v>
      </c>
      <c r="H1292" s="23">
        <v>0</v>
      </c>
    </row>
    <row r="1293" spans="1:8">
      <c r="A1293" s="14"/>
      <c r="B1293" s="5" t="s">
        <v>854</v>
      </c>
      <c r="C1293" s="6" t="s">
        <v>23</v>
      </c>
      <c r="D1293" s="8"/>
      <c r="E1293" s="20" t="s">
        <v>23</v>
      </c>
      <c r="F1293" s="21">
        <f t="shared" si="80"/>
        <v>0</v>
      </c>
      <c r="G1293" s="23">
        <v>0</v>
      </c>
      <c r="H1293" s="23">
        <v>0</v>
      </c>
    </row>
    <row r="1294" spans="1:8">
      <c r="A1294" s="14"/>
      <c r="B1294" s="10" t="s">
        <v>855</v>
      </c>
      <c r="C1294" s="6" t="s">
        <v>23</v>
      </c>
      <c r="D1294" s="8"/>
      <c r="E1294" s="20" t="s">
        <v>23</v>
      </c>
      <c r="F1294" s="21">
        <f t="shared" si="80"/>
        <v>0</v>
      </c>
      <c r="G1294" s="24">
        <v>0</v>
      </c>
      <c r="H1294" s="24">
        <v>0</v>
      </c>
    </row>
    <row r="1295" spans="1:8">
      <c r="A1295" s="14"/>
      <c r="B1295" s="25" t="s">
        <v>856</v>
      </c>
      <c r="C1295" s="26"/>
      <c r="D1295" s="26"/>
      <c r="E1295" s="17"/>
      <c r="F1295" s="27">
        <f t="shared" si="80"/>
        <v>909.23</v>
      </c>
      <c r="G1295" s="28">
        <f>SUM(G1287:G1294)</f>
        <v>894.23</v>
      </c>
      <c r="H1295" s="28">
        <f>SUM(H1287:H1294)</f>
        <v>15</v>
      </c>
    </row>
    <row r="1296" ht="33.75" spans="1:8">
      <c r="A1296" s="9" t="s">
        <v>857</v>
      </c>
      <c r="B1296" s="29" t="s">
        <v>1070</v>
      </c>
      <c r="C1296" s="30"/>
      <c r="D1296" s="30"/>
      <c r="E1296" s="30"/>
      <c r="F1296" s="30"/>
      <c r="G1296" s="30"/>
      <c r="H1296" s="31"/>
    </row>
    <row r="1297" ht="14.25" spans="1:8">
      <c r="A1297" s="32"/>
      <c r="B1297" s="32"/>
      <c r="C1297" s="32"/>
      <c r="D1297" s="32"/>
      <c r="E1297" s="32"/>
      <c r="F1297" s="33"/>
      <c r="G1297" s="33"/>
      <c r="H1297" s="33"/>
    </row>
    <row r="1298" ht="20.25" spans="1:8">
      <c r="A1298" s="3" t="s">
        <v>836</v>
      </c>
      <c r="B1298" s="3"/>
      <c r="C1298" s="3"/>
      <c r="D1298" s="3"/>
      <c r="E1298" s="3"/>
      <c r="F1298" s="3"/>
      <c r="G1298" s="3"/>
      <c r="H1298" s="3"/>
    </row>
    <row r="1299" spans="1:8">
      <c r="A1299" s="4" t="s">
        <v>837</v>
      </c>
      <c r="B1299" s="4"/>
      <c r="C1299" s="4"/>
      <c r="D1299" s="4"/>
      <c r="E1299" s="4"/>
      <c r="F1299" s="4"/>
      <c r="G1299" s="4"/>
      <c r="H1299" s="4"/>
    </row>
    <row r="1300" spans="1:8">
      <c r="A1300" s="5" t="s">
        <v>754</v>
      </c>
      <c r="B1300" s="5"/>
      <c r="C1300" s="6" t="s">
        <v>574</v>
      </c>
      <c r="D1300" s="7" t="s">
        <v>754</v>
      </c>
      <c r="E1300" s="7"/>
      <c r="F1300" s="7"/>
      <c r="G1300" s="7"/>
      <c r="H1300" s="8"/>
    </row>
    <row r="1301" spans="1:8">
      <c r="A1301" s="9" t="s">
        <v>838</v>
      </c>
      <c r="B1301" s="10" t="s">
        <v>839</v>
      </c>
      <c r="C1301" s="11" t="s">
        <v>840</v>
      </c>
      <c r="D1301" s="12"/>
      <c r="E1301" s="10" t="s">
        <v>841</v>
      </c>
      <c r="F1301" s="13" t="s">
        <v>842</v>
      </c>
      <c r="G1301" s="5"/>
      <c r="H1301" s="5"/>
    </row>
    <row r="1302" spans="1:8">
      <c r="A1302" s="14"/>
      <c r="B1302" s="15"/>
      <c r="C1302" s="16"/>
      <c r="D1302" s="17"/>
      <c r="E1302" s="15"/>
      <c r="F1302" s="18" t="s">
        <v>843</v>
      </c>
      <c r="G1302" s="19" t="s">
        <v>844</v>
      </c>
      <c r="H1302" s="19" t="s">
        <v>845</v>
      </c>
    </row>
    <row r="1303" ht="22.5" spans="1:8">
      <c r="A1303" s="14"/>
      <c r="B1303" s="5" t="s">
        <v>846</v>
      </c>
      <c r="C1303" s="6" t="s">
        <v>866</v>
      </c>
      <c r="D1303" s="8"/>
      <c r="E1303" s="20" t="s">
        <v>860</v>
      </c>
      <c r="F1303" s="21">
        <f t="shared" ref="F1303:F1311" si="81">SUM(G1303,H1303)</f>
        <v>1145.53</v>
      </c>
      <c r="G1303" s="22">
        <v>1143.53</v>
      </c>
      <c r="H1303" s="22">
        <v>2</v>
      </c>
    </row>
    <row r="1304" spans="1:8">
      <c r="A1304" s="14"/>
      <c r="B1304" s="5" t="s">
        <v>849</v>
      </c>
      <c r="C1304" s="6" t="s">
        <v>1071</v>
      </c>
      <c r="D1304" s="8"/>
      <c r="E1304" s="20" t="s">
        <v>1072</v>
      </c>
      <c r="F1304" s="21">
        <f t="shared" si="81"/>
        <v>13.37</v>
      </c>
      <c r="G1304" s="23">
        <v>13.37</v>
      </c>
      <c r="H1304" s="23">
        <v>0</v>
      </c>
    </row>
    <row r="1305" spans="1:8">
      <c r="A1305" s="14"/>
      <c r="B1305" s="5" t="s">
        <v>850</v>
      </c>
      <c r="C1305" s="6" t="s">
        <v>1073</v>
      </c>
      <c r="D1305" s="8"/>
      <c r="E1305" s="20" t="s">
        <v>1074</v>
      </c>
      <c r="F1305" s="21">
        <f t="shared" si="81"/>
        <v>2</v>
      </c>
      <c r="G1305" s="23">
        <v>2</v>
      </c>
      <c r="H1305" s="23">
        <v>0</v>
      </c>
    </row>
    <row r="1306" spans="1:8">
      <c r="A1306" s="14"/>
      <c r="B1306" s="5" t="s">
        <v>851</v>
      </c>
      <c r="C1306" s="6" t="s">
        <v>23</v>
      </c>
      <c r="D1306" s="8"/>
      <c r="E1306" s="20" t="s">
        <v>23</v>
      </c>
      <c r="F1306" s="21">
        <f t="shared" si="81"/>
        <v>0</v>
      </c>
      <c r="G1306" s="23">
        <v>0</v>
      </c>
      <c r="H1306" s="23">
        <v>0</v>
      </c>
    </row>
    <row r="1307" spans="1:8">
      <c r="A1307" s="14"/>
      <c r="B1307" s="5" t="s">
        <v>852</v>
      </c>
      <c r="C1307" s="6" t="s">
        <v>23</v>
      </c>
      <c r="D1307" s="8"/>
      <c r="E1307" s="20" t="s">
        <v>23</v>
      </c>
      <c r="F1307" s="21">
        <f t="shared" si="81"/>
        <v>0</v>
      </c>
      <c r="G1307" s="23">
        <v>0</v>
      </c>
      <c r="H1307" s="23">
        <v>0</v>
      </c>
    </row>
    <row r="1308" spans="1:8">
      <c r="A1308" s="14"/>
      <c r="B1308" s="5" t="s">
        <v>853</v>
      </c>
      <c r="C1308" s="6" t="s">
        <v>23</v>
      </c>
      <c r="D1308" s="8"/>
      <c r="E1308" s="20" t="s">
        <v>23</v>
      </c>
      <c r="F1308" s="21">
        <f t="shared" si="81"/>
        <v>0</v>
      </c>
      <c r="G1308" s="23">
        <v>0</v>
      </c>
      <c r="H1308" s="23">
        <v>0</v>
      </c>
    </row>
    <row r="1309" spans="1:8">
      <c r="A1309" s="14"/>
      <c r="B1309" s="5" t="s">
        <v>854</v>
      </c>
      <c r="C1309" s="6" t="s">
        <v>23</v>
      </c>
      <c r="D1309" s="8"/>
      <c r="E1309" s="20" t="s">
        <v>23</v>
      </c>
      <c r="F1309" s="21">
        <f t="shared" si="81"/>
        <v>0</v>
      </c>
      <c r="G1309" s="23">
        <v>0</v>
      </c>
      <c r="H1309" s="23">
        <v>0</v>
      </c>
    </row>
    <row r="1310" spans="1:8">
      <c r="A1310" s="14"/>
      <c r="B1310" s="10" t="s">
        <v>855</v>
      </c>
      <c r="C1310" s="6" t="s">
        <v>23</v>
      </c>
      <c r="D1310" s="8"/>
      <c r="E1310" s="20" t="s">
        <v>23</v>
      </c>
      <c r="F1310" s="21">
        <f t="shared" si="81"/>
        <v>0</v>
      </c>
      <c r="G1310" s="24">
        <v>0</v>
      </c>
      <c r="H1310" s="24">
        <v>0</v>
      </c>
    </row>
    <row r="1311" spans="1:8">
      <c r="A1311" s="14"/>
      <c r="B1311" s="25" t="s">
        <v>856</v>
      </c>
      <c r="C1311" s="26"/>
      <c r="D1311" s="26"/>
      <c r="E1311" s="17"/>
      <c r="F1311" s="27">
        <f t="shared" si="81"/>
        <v>1160.9</v>
      </c>
      <c r="G1311" s="28">
        <f>SUM(G1303:G1310)</f>
        <v>1158.9</v>
      </c>
      <c r="H1311" s="28">
        <f>SUM(H1303:H1310)</f>
        <v>2</v>
      </c>
    </row>
    <row r="1312" ht="33.75" spans="1:8">
      <c r="A1312" s="9" t="s">
        <v>857</v>
      </c>
      <c r="B1312" s="29" t="s">
        <v>1075</v>
      </c>
      <c r="C1312" s="30"/>
      <c r="D1312" s="30"/>
      <c r="E1312" s="30"/>
      <c r="F1312" s="30"/>
      <c r="G1312" s="30"/>
      <c r="H1312" s="31"/>
    </row>
    <row r="1313" ht="14.25" spans="1:8">
      <c r="A1313" s="32"/>
      <c r="B1313" s="32"/>
      <c r="C1313" s="32"/>
      <c r="D1313" s="32"/>
      <c r="E1313" s="32"/>
      <c r="F1313" s="33"/>
      <c r="G1313" s="33"/>
      <c r="H1313" s="33"/>
    </row>
    <row r="1314" ht="20.25" spans="1:8">
      <c r="A1314" s="3" t="s">
        <v>836</v>
      </c>
      <c r="B1314" s="3"/>
      <c r="C1314" s="3"/>
      <c r="D1314" s="3"/>
      <c r="E1314" s="3"/>
      <c r="F1314" s="3"/>
      <c r="G1314" s="3"/>
      <c r="H1314" s="3"/>
    </row>
    <row r="1315" spans="1:8">
      <c r="A1315" s="4" t="s">
        <v>837</v>
      </c>
      <c r="B1315" s="4"/>
      <c r="C1315" s="4"/>
      <c r="D1315" s="4"/>
      <c r="E1315" s="4"/>
      <c r="F1315" s="4"/>
      <c r="G1315" s="4"/>
      <c r="H1315" s="4"/>
    </row>
    <row r="1316" spans="1:8">
      <c r="A1316" s="5" t="s">
        <v>754</v>
      </c>
      <c r="B1316" s="5"/>
      <c r="C1316" s="6" t="s">
        <v>580</v>
      </c>
      <c r="D1316" s="7" t="s">
        <v>754</v>
      </c>
      <c r="E1316" s="7"/>
      <c r="F1316" s="7"/>
      <c r="G1316" s="7"/>
      <c r="H1316" s="8"/>
    </row>
    <row r="1317" spans="1:8">
      <c r="A1317" s="9" t="s">
        <v>838</v>
      </c>
      <c r="B1317" s="10" t="s">
        <v>839</v>
      </c>
      <c r="C1317" s="11" t="s">
        <v>840</v>
      </c>
      <c r="D1317" s="12"/>
      <c r="E1317" s="10" t="s">
        <v>841</v>
      </c>
      <c r="F1317" s="13" t="s">
        <v>842</v>
      </c>
      <c r="G1317" s="5"/>
      <c r="H1317" s="5"/>
    </row>
    <row r="1318" spans="1:8">
      <c r="A1318" s="14"/>
      <c r="B1318" s="15"/>
      <c r="C1318" s="16"/>
      <c r="D1318" s="17"/>
      <c r="E1318" s="15"/>
      <c r="F1318" s="18" t="s">
        <v>843</v>
      </c>
      <c r="G1318" s="19" t="s">
        <v>844</v>
      </c>
      <c r="H1318" s="19" t="s">
        <v>845</v>
      </c>
    </row>
    <row r="1319" ht="22.5" spans="1:8">
      <c r="A1319" s="14"/>
      <c r="B1319" s="5" t="s">
        <v>846</v>
      </c>
      <c r="C1319" s="6" t="s">
        <v>866</v>
      </c>
      <c r="D1319" s="8"/>
      <c r="E1319" s="20" t="s">
        <v>860</v>
      </c>
      <c r="F1319" s="21">
        <f t="shared" ref="F1319:F1327" si="82">SUM(G1319,H1319)</f>
        <v>867.59</v>
      </c>
      <c r="G1319" s="22">
        <v>851.59</v>
      </c>
      <c r="H1319" s="22">
        <v>16</v>
      </c>
    </row>
    <row r="1320" spans="1:8">
      <c r="A1320" s="14"/>
      <c r="B1320" s="5" t="s">
        <v>849</v>
      </c>
      <c r="C1320" s="6" t="s">
        <v>861</v>
      </c>
      <c r="D1320" s="8"/>
      <c r="E1320" s="20" t="s">
        <v>862</v>
      </c>
      <c r="F1320" s="21">
        <f t="shared" si="82"/>
        <v>1</v>
      </c>
      <c r="G1320" s="23">
        <v>1</v>
      </c>
      <c r="H1320" s="23">
        <v>0</v>
      </c>
    </row>
    <row r="1321" spans="1:8">
      <c r="A1321" s="14"/>
      <c r="B1321" s="5" t="s">
        <v>850</v>
      </c>
      <c r="C1321" s="6" t="s">
        <v>867</v>
      </c>
      <c r="D1321" s="8"/>
      <c r="E1321" s="20" t="s">
        <v>925</v>
      </c>
      <c r="F1321" s="21">
        <f t="shared" si="82"/>
        <v>2</v>
      </c>
      <c r="G1321" s="23">
        <v>2</v>
      </c>
      <c r="H1321" s="23">
        <v>0</v>
      </c>
    </row>
    <row r="1322" spans="1:8">
      <c r="A1322" s="14"/>
      <c r="B1322" s="5" t="s">
        <v>851</v>
      </c>
      <c r="C1322" s="6" t="s">
        <v>23</v>
      </c>
      <c r="D1322" s="8"/>
      <c r="E1322" s="20" t="s">
        <v>23</v>
      </c>
      <c r="F1322" s="21">
        <f t="shared" si="82"/>
        <v>0</v>
      </c>
      <c r="G1322" s="23">
        <v>0</v>
      </c>
      <c r="H1322" s="23">
        <v>0</v>
      </c>
    </row>
    <row r="1323" spans="1:8">
      <c r="A1323" s="14"/>
      <c r="B1323" s="5" t="s">
        <v>852</v>
      </c>
      <c r="C1323" s="6" t="s">
        <v>23</v>
      </c>
      <c r="D1323" s="8"/>
      <c r="E1323" s="20" t="s">
        <v>23</v>
      </c>
      <c r="F1323" s="21">
        <f t="shared" si="82"/>
        <v>0</v>
      </c>
      <c r="G1323" s="23">
        <v>0</v>
      </c>
      <c r="H1323" s="23">
        <v>0</v>
      </c>
    </row>
    <row r="1324" spans="1:8">
      <c r="A1324" s="14"/>
      <c r="B1324" s="5" t="s">
        <v>853</v>
      </c>
      <c r="C1324" s="6" t="s">
        <v>23</v>
      </c>
      <c r="D1324" s="8"/>
      <c r="E1324" s="20" t="s">
        <v>23</v>
      </c>
      <c r="F1324" s="21">
        <f t="shared" si="82"/>
        <v>0</v>
      </c>
      <c r="G1324" s="23">
        <v>0</v>
      </c>
      <c r="H1324" s="23">
        <v>0</v>
      </c>
    </row>
    <row r="1325" spans="1:8">
      <c r="A1325" s="14"/>
      <c r="B1325" s="5" t="s">
        <v>854</v>
      </c>
      <c r="C1325" s="6" t="s">
        <v>23</v>
      </c>
      <c r="D1325" s="8"/>
      <c r="E1325" s="20" t="s">
        <v>23</v>
      </c>
      <c r="F1325" s="21">
        <f t="shared" si="82"/>
        <v>0</v>
      </c>
      <c r="G1325" s="23">
        <v>0</v>
      </c>
      <c r="H1325" s="23">
        <v>0</v>
      </c>
    </row>
    <row r="1326" spans="1:8">
      <c r="A1326" s="14"/>
      <c r="B1326" s="10" t="s">
        <v>855</v>
      </c>
      <c r="C1326" s="6" t="s">
        <v>23</v>
      </c>
      <c r="D1326" s="8"/>
      <c r="E1326" s="20" t="s">
        <v>23</v>
      </c>
      <c r="F1326" s="21">
        <f t="shared" si="82"/>
        <v>0</v>
      </c>
      <c r="G1326" s="24">
        <v>0</v>
      </c>
      <c r="H1326" s="24">
        <v>0</v>
      </c>
    </row>
    <row r="1327" spans="1:8">
      <c r="A1327" s="14"/>
      <c r="B1327" s="25" t="s">
        <v>856</v>
      </c>
      <c r="C1327" s="26"/>
      <c r="D1327" s="26"/>
      <c r="E1327" s="17"/>
      <c r="F1327" s="27">
        <f t="shared" si="82"/>
        <v>870.59</v>
      </c>
      <c r="G1327" s="28">
        <f>SUM(G1319:G1326)</f>
        <v>854.59</v>
      </c>
      <c r="H1327" s="28">
        <f>SUM(H1319:H1326)</f>
        <v>16</v>
      </c>
    </row>
    <row r="1328" ht="33.75" spans="1:8">
      <c r="A1328" s="9" t="s">
        <v>857</v>
      </c>
      <c r="B1328" s="29" t="s">
        <v>1076</v>
      </c>
      <c r="C1328" s="30"/>
      <c r="D1328" s="30"/>
      <c r="E1328" s="30"/>
      <c r="F1328" s="30"/>
      <c r="G1328" s="30"/>
      <c r="H1328" s="31"/>
    </row>
    <row r="1329" ht="14.25" spans="1:8">
      <c r="A1329" s="32"/>
      <c r="B1329" s="32"/>
      <c r="C1329" s="32"/>
      <c r="D1329" s="32"/>
      <c r="E1329" s="32"/>
      <c r="F1329" s="33"/>
      <c r="G1329" s="33"/>
      <c r="H1329" s="33"/>
    </row>
    <row r="1330" ht="20.25" spans="1:8">
      <c r="A1330" s="3" t="s">
        <v>836</v>
      </c>
      <c r="B1330" s="3"/>
      <c r="C1330" s="3"/>
      <c r="D1330" s="3"/>
      <c r="E1330" s="3"/>
      <c r="F1330" s="3"/>
      <c r="G1330" s="3"/>
      <c r="H1330" s="3"/>
    </row>
    <row r="1331" spans="1:8">
      <c r="A1331" s="4" t="s">
        <v>837</v>
      </c>
      <c r="B1331" s="4"/>
      <c r="C1331" s="4"/>
      <c r="D1331" s="4"/>
      <c r="E1331" s="4"/>
      <c r="F1331" s="4"/>
      <c r="G1331" s="4"/>
      <c r="H1331" s="4"/>
    </row>
    <row r="1332" spans="1:8">
      <c r="A1332" s="5" t="s">
        <v>754</v>
      </c>
      <c r="B1332" s="5"/>
      <c r="C1332" s="6" t="s">
        <v>582</v>
      </c>
      <c r="D1332" s="7" t="s">
        <v>754</v>
      </c>
      <c r="E1332" s="7"/>
      <c r="F1332" s="7"/>
      <c r="G1332" s="7"/>
      <c r="H1332" s="8"/>
    </row>
    <row r="1333" spans="1:8">
      <c r="A1333" s="9" t="s">
        <v>838</v>
      </c>
      <c r="B1333" s="10" t="s">
        <v>839</v>
      </c>
      <c r="C1333" s="11" t="s">
        <v>840</v>
      </c>
      <c r="D1333" s="12"/>
      <c r="E1333" s="10" t="s">
        <v>841</v>
      </c>
      <c r="F1333" s="13" t="s">
        <v>842</v>
      </c>
      <c r="G1333" s="5"/>
      <c r="H1333" s="5"/>
    </row>
    <row r="1334" spans="1:8">
      <c r="A1334" s="14"/>
      <c r="B1334" s="15"/>
      <c r="C1334" s="16"/>
      <c r="D1334" s="17"/>
      <c r="E1334" s="15"/>
      <c r="F1334" s="18" t="s">
        <v>843</v>
      </c>
      <c r="G1334" s="19" t="s">
        <v>844</v>
      </c>
      <c r="H1334" s="19" t="s">
        <v>845</v>
      </c>
    </row>
    <row r="1335" ht="22.5" spans="1:8">
      <c r="A1335" s="14"/>
      <c r="B1335" s="5" t="s">
        <v>846</v>
      </c>
      <c r="C1335" s="6" t="s">
        <v>866</v>
      </c>
      <c r="D1335" s="8"/>
      <c r="E1335" s="20" t="s">
        <v>860</v>
      </c>
      <c r="F1335" s="21">
        <f t="shared" ref="F1335:F1343" si="83">SUM(G1335,H1335)</f>
        <v>1120.58</v>
      </c>
      <c r="G1335" s="22">
        <v>1103.58</v>
      </c>
      <c r="H1335" s="22">
        <v>17</v>
      </c>
    </row>
    <row r="1336" spans="1:8">
      <c r="A1336" s="14"/>
      <c r="B1336" s="5" t="s">
        <v>849</v>
      </c>
      <c r="C1336" s="6" t="s">
        <v>861</v>
      </c>
      <c r="D1336" s="8"/>
      <c r="E1336" s="20" t="s">
        <v>862</v>
      </c>
      <c r="F1336" s="21">
        <f t="shared" si="83"/>
        <v>1</v>
      </c>
      <c r="G1336" s="23">
        <v>1</v>
      </c>
      <c r="H1336" s="23">
        <v>0</v>
      </c>
    </row>
    <row r="1337" spans="1:8">
      <c r="A1337" s="14"/>
      <c r="B1337" s="5" t="s">
        <v>850</v>
      </c>
      <c r="C1337" s="6" t="s">
        <v>945</v>
      </c>
      <c r="D1337" s="8"/>
      <c r="E1337" s="20" t="s">
        <v>867</v>
      </c>
      <c r="F1337" s="21">
        <f t="shared" si="83"/>
        <v>2</v>
      </c>
      <c r="G1337" s="23">
        <v>2</v>
      </c>
      <c r="H1337" s="23">
        <v>0</v>
      </c>
    </row>
    <row r="1338" spans="1:8">
      <c r="A1338" s="14"/>
      <c r="B1338" s="5" t="s">
        <v>851</v>
      </c>
      <c r="C1338" s="6" t="s">
        <v>23</v>
      </c>
      <c r="D1338" s="8"/>
      <c r="E1338" s="20" t="s">
        <v>23</v>
      </c>
      <c r="F1338" s="21">
        <f t="shared" si="83"/>
        <v>0</v>
      </c>
      <c r="G1338" s="23">
        <v>0</v>
      </c>
      <c r="H1338" s="23">
        <v>0</v>
      </c>
    </row>
    <row r="1339" spans="1:8">
      <c r="A1339" s="14"/>
      <c r="B1339" s="5" t="s">
        <v>852</v>
      </c>
      <c r="C1339" s="6" t="s">
        <v>23</v>
      </c>
      <c r="D1339" s="8"/>
      <c r="E1339" s="20" t="s">
        <v>23</v>
      </c>
      <c r="F1339" s="21">
        <f t="shared" si="83"/>
        <v>0</v>
      </c>
      <c r="G1339" s="23">
        <v>0</v>
      </c>
      <c r="H1339" s="23">
        <v>0</v>
      </c>
    </row>
    <row r="1340" spans="1:8">
      <c r="A1340" s="14"/>
      <c r="B1340" s="5" t="s">
        <v>853</v>
      </c>
      <c r="C1340" s="6" t="s">
        <v>23</v>
      </c>
      <c r="D1340" s="8"/>
      <c r="E1340" s="20" t="s">
        <v>23</v>
      </c>
      <c r="F1340" s="21">
        <f t="shared" si="83"/>
        <v>0</v>
      </c>
      <c r="G1340" s="23">
        <v>0</v>
      </c>
      <c r="H1340" s="23">
        <v>0</v>
      </c>
    </row>
    <row r="1341" spans="1:8">
      <c r="A1341" s="14"/>
      <c r="B1341" s="5" t="s">
        <v>854</v>
      </c>
      <c r="C1341" s="6" t="s">
        <v>23</v>
      </c>
      <c r="D1341" s="8"/>
      <c r="E1341" s="20" t="s">
        <v>23</v>
      </c>
      <c r="F1341" s="21">
        <f t="shared" si="83"/>
        <v>0</v>
      </c>
      <c r="G1341" s="23">
        <v>0</v>
      </c>
      <c r="H1341" s="23">
        <v>0</v>
      </c>
    </row>
    <row r="1342" spans="1:8">
      <c r="A1342" s="14"/>
      <c r="B1342" s="10" t="s">
        <v>855</v>
      </c>
      <c r="C1342" s="6" t="s">
        <v>23</v>
      </c>
      <c r="D1342" s="8"/>
      <c r="E1342" s="20" t="s">
        <v>23</v>
      </c>
      <c r="F1342" s="21">
        <f t="shared" si="83"/>
        <v>0</v>
      </c>
      <c r="G1342" s="24">
        <v>0</v>
      </c>
      <c r="H1342" s="24">
        <v>0</v>
      </c>
    </row>
    <row r="1343" spans="1:8">
      <c r="A1343" s="14"/>
      <c r="B1343" s="25" t="s">
        <v>856</v>
      </c>
      <c r="C1343" s="26"/>
      <c r="D1343" s="26"/>
      <c r="E1343" s="17"/>
      <c r="F1343" s="27">
        <f t="shared" si="83"/>
        <v>1123.58</v>
      </c>
      <c r="G1343" s="28">
        <f>SUM(G1335:G1342)</f>
        <v>1106.58</v>
      </c>
      <c r="H1343" s="28">
        <f>SUM(H1335:H1342)</f>
        <v>17</v>
      </c>
    </row>
    <row r="1344" ht="33.75" spans="1:8">
      <c r="A1344" s="9" t="s">
        <v>857</v>
      </c>
      <c r="B1344" s="29" t="s">
        <v>1077</v>
      </c>
      <c r="C1344" s="30"/>
      <c r="D1344" s="30"/>
      <c r="E1344" s="30"/>
      <c r="F1344" s="30"/>
      <c r="G1344" s="30"/>
      <c r="H1344" s="31"/>
    </row>
    <row r="1345" ht="14.25" spans="1:8">
      <c r="A1345" s="32"/>
      <c r="B1345" s="32"/>
      <c r="C1345" s="32"/>
      <c r="D1345" s="32"/>
      <c r="E1345" s="32"/>
      <c r="F1345" s="33"/>
      <c r="G1345" s="33"/>
      <c r="H1345" s="33"/>
    </row>
    <row r="1346" ht="20.25" spans="1:8">
      <c r="A1346" s="3" t="s">
        <v>836</v>
      </c>
      <c r="B1346" s="3"/>
      <c r="C1346" s="3"/>
      <c r="D1346" s="3"/>
      <c r="E1346" s="3"/>
      <c r="F1346" s="3"/>
      <c r="G1346" s="3"/>
      <c r="H1346" s="3"/>
    </row>
    <row r="1347" spans="1:8">
      <c r="A1347" s="4" t="s">
        <v>837</v>
      </c>
      <c r="B1347" s="4"/>
      <c r="C1347" s="4"/>
      <c r="D1347" s="4"/>
      <c r="E1347" s="4"/>
      <c r="F1347" s="4"/>
      <c r="G1347" s="4"/>
      <c r="H1347" s="4"/>
    </row>
    <row r="1348" spans="1:8">
      <c r="A1348" s="5" t="s">
        <v>754</v>
      </c>
      <c r="B1348" s="5"/>
      <c r="C1348" s="6" t="s">
        <v>587</v>
      </c>
      <c r="D1348" s="7" t="s">
        <v>754</v>
      </c>
      <c r="E1348" s="7"/>
      <c r="F1348" s="7"/>
      <c r="G1348" s="7"/>
      <c r="H1348" s="8"/>
    </row>
    <row r="1349" spans="1:8">
      <c r="A1349" s="9" t="s">
        <v>838</v>
      </c>
      <c r="B1349" s="10" t="s">
        <v>839</v>
      </c>
      <c r="C1349" s="11" t="s">
        <v>840</v>
      </c>
      <c r="D1349" s="12"/>
      <c r="E1349" s="10" t="s">
        <v>841</v>
      </c>
      <c r="F1349" s="13" t="s">
        <v>842</v>
      </c>
      <c r="G1349" s="5"/>
      <c r="H1349" s="5"/>
    </row>
    <row r="1350" spans="1:8">
      <c r="A1350" s="14"/>
      <c r="B1350" s="15"/>
      <c r="C1350" s="16"/>
      <c r="D1350" s="17"/>
      <c r="E1350" s="15"/>
      <c r="F1350" s="18" t="s">
        <v>843</v>
      </c>
      <c r="G1350" s="19" t="s">
        <v>844</v>
      </c>
      <c r="H1350" s="19" t="s">
        <v>845</v>
      </c>
    </row>
    <row r="1351" spans="1:8">
      <c r="A1351" s="14"/>
      <c r="B1351" s="5" t="s">
        <v>846</v>
      </c>
      <c r="C1351" s="6" t="s">
        <v>861</v>
      </c>
      <c r="D1351" s="8"/>
      <c r="E1351" s="20" t="s">
        <v>1078</v>
      </c>
      <c r="F1351" s="21">
        <f t="shared" ref="F1351:F1359" si="84">SUM(G1351,H1351)</f>
        <v>1.5</v>
      </c>
      <c r="G1351" s="22">
        <v>1.5</v>
      </c>
      <c r="H1351" s="22">
        <v>0</v>
      </c>
    </row>
    <row r="1352" spans="1:8">
      <c r="A1352" s="14"/>
      <c r="B1352" s="5" t="s">
        <v>849</v>
      </c>
      <c r="C1352" s="6" t="s">
        <v>866</v>
      </c>
      <c r="D1352" s="8"/>
      <c r="E1352" s="20" t="s">
        <v>1079</v>
      </c>
      <c r="F1352" s="21">
        <f t="shared" si="84"/>
        <v>1636.25</v>
      </c>
      <c r="G1352" s="23">
        <v>1594.25</v>
      </c>
      <c r="H1352" s="23">
        <v>42</v>
      </c>
    </row>
    <row r="1353" spans="1:8">
      <c r="A1353" s="14"/>
      <c r="B1353" s="5" t="s">
        <v>850</v>
      </c>
      <c r="C1353" s="6" t="s">
        <v>867</v>
      </c>
      <c r="D1353" s="8"/>
      <c r="E1353" s="20" t="s">
        <v>951</v>
      </c>
      <c r="F1353" s="21">
        <f t="shared" si="84"/>
        <v>2</v>
      </c>
      <c r="G1353" s="23">
        <v>2</v>
      </c>
      <c r="H1353" s="23">
        <v>0</v>
      </c>
    </row>
    <row r="1354" spans="1:8">
      <c r="A1354" s="14"/>
      <c r="B1354" s="5" t="s">
        <v>851</v>
      </c>
      <c r="C1354" s="6" t="s">
        <v>23</v>
      </c>
      <c r="D1354" s="8"/>
      <c r="E1354" s="20" t="s">
        <v>23</v>
      </c>
      <c r="F1354" s="21">
        <f t="shared" si="84"/>
        <v>0</v>
      </c>
      <c r="G1354" s="23">
        <v>0</v>
      </c>
      <c r="H1354" s="23">
        <v>0</v>
      </c>
    </row>
    <row r="1355" spans="1:8">
      <c r="A1355" s="14"/>
      <c r="B1355" s="5" t="s">
        <v>852</v>
      </c>
      <c r="C1355" s="6" t="s">
        <v>23</v>
      </c>
      <c r="D1355" s="8"/>
      <c r="E1355" s="20" t="s">
        <v>23</v>
      </c>
      <c r="F1355" s="21">
        <f t="shared" si="84"/>
        <v>0</v>
      </c>
      <c r="G1355" s="23">
        <v>0</v>
      </c>
      <c r="H1355" s="23">
        <v>0</v>
      </c>
    </row>
    <row r="1356" spans="1:8">
      <c r="A1356" s="14"/>
      <c r="B1356" s="5" t="s">
        <v>853</v>
      </c>
      <c r="C1356" s="6" t="s">
        <v>23</v>
      </c>
      <c r="D1356" s="8"/>
      <c r="E1356" s="20" t="s">
        <v>23</v>
      </c>
      <c r="F1356" s="21">
        <f t="shared" si="84"/>
        <v>0</v>
      </c>
      <c r="G1356" s="23">
        <v>0</v>
      </c>
      <c r="H1356" s="23">
        <v>0</v>
      </c>
    </row>
    <row r="1357" spans="1:8">
      <c r="A1357" s="14"/>
      <c r="B1357" s="5" t="s">
        <v>854</v>
      </c>
      <c r="C1357" s="6" t="s">
        <v>23</v>
      </c>
      <c r="D1357" s="8"/>
      <c r="E1357" s="20" t="s">
        <v>23</v>
      </c>
      <c r="F1357" s="21">
        <f t="shared" si="84"/>
        <v>0</v>
      </c>
      <c r="G1357" s="23">
        <v>0</v>
      </c>
      <c r="H1357" s="23">
        <v>0</v>
      </c>
    </row>
    <row r="1358" spans="1:8">
      <c r="A1358" s="14"/>
      <c r="B1358" s="10" t="s">
        <v>855</v>
      </c>
      <c r="C1358" s="6" t="s">
        <v>23</v>
      </c>
      <c r="D1358" s="8"/>
      <c r="E1358" s="20" t="s">
        <v>23</v>
      </c>
      <c r="F1358" s="21">
        <f t="shared" si="84"/>
        <v>0</v>
      </c>
      <c r="G1358" s="24">
        <v>0</v>
      </c>
      <c r="H1358" s="24">
        <v>0</v>
      </c>
    </row>
    <row r="1359" spans="1:8">
      <c r="A1359" s="14"/>
      <c r="B1359" s="25" t="s">
        <v>856</v>
      </c>
      <c r="C1359" s="26"/>
      <c r="D1359" s="26"/>
      <c r="E1359" s="17"/>
      <c r="F1359" s="27">
        <f t="shared" si="84"/>
        <v>1639.75</v>
      </c>
      <c r="G1359" s="28">
        <f>SUM(G1351:G1358)</f>
        <v>1597.75</v>
      </c>
      <c r="H1359" s="28">
        <f>SUM(H1351:H1358)</f>
        <v>42</v>
      </c>
    </row>
    <row r="1360" ht="33.75" spans="1:8">
      <c r="A1360" s="9" t="s">
        <v>857</v>
      </c>
      <c r="B1360" s="29" t="s">
        <v>1080</v>
      </c>
      <c r="C1360" s="30"/>
      <c r="D1360" s="30"/>
      <c r="E1360" s="30"/>
      <c r="F1360" s="30"/>
      <c r="G1360" s="30"/>
      <c r="H1360" s="31"/>
    </row>
    <row r="1361" ht="14.25" spans="1:8">
      <c r="A1361" s="32"/>
      <c r="B1361" s="32"/>
      <c r="C1361" s="32"/>
      <c r="D1361" s="32"/>
      <c r="E1361" s="32"/>
      <c r="F1361" s="33"/>
      <c r="G1361" s="33"/>
      <c r="H1361" s="33"/>
    </row>
    <row r="1362" ht="20.25" spans="1:8">
      <c r="A1362" s="3" t="s">
        <v>836</v>
      </c>
      <c r="B1362" s="3"/>
      <c r="C1362" s="3"/>
      <c r="D1362" s="3"/>
      <c r="E1362" s="3"/>
      <c r="F1362" s="3"/>
      <c r="G1362" s="3"/>
      <c r="H1362" s="3"/>
    </row>
    <row r="1363" spans="1:8">
      <c r="A1363" s="4" t="s">
        <v>837</v>
      </c>
      <c r="B1363" s="4"/>
      <c r="C1363" s="4"/>
      <c r="D1363" s="4"/>
      <c r="E1363" s="4"/>
      <c r="F1363" s="4"/>
      <c r="G1363" s="4"/>
      <c r="H1363" s="4"/>
    </row>
    <row r="1364" spans="1:8">
      <c r="A1364" s="5" t="s">
        <v>754</v>
      </c>
      <c r="B1364" s="5"/>
      <c r="C1364" s="6" t="s">
        <v>588</v>
      </c>
      <c r="D1364" s="7" t="s">
        <v>754</v>
      </c>
      <c r="E1364" s="7"/>
      <c r="F1364" s="7"/>
      <c r="G1364" s="7"/>
      <c r="H1364" s="8"/>
    </row>
    <row r="1365" spans="1:8">
      <c r="A1365" s="9" t="s">
        <v>838</v>
      </c>
      <c r="B1365" s="10" t="s">
        <v>839</v>
      </c>
      <c r="C1365" s="11" t="s">
        <v>840</v>
      </c>
      <c r="D1365" s="12"/>
      <c r="E1365" s="10" t="s">
        <v>841</v>
      </c>
      <c r="F1365" s="13" t="s">
        <v>842</v>
      </c>
      <c r="G1365" s="5"/>
      <c r="H1365" s="5"/>
    </row>
    <row r="1366" spans="1:8">
      <c r="A1366" s="14"/>
      <c r="B1366" s="15"/>
      <c r="C1366" s="16"/>
      <c r="D1366" s="17"/>
      <c r="E1366" s="15"/>
      <c r="F1366" s="18" t="s">
        <v>843</v>
      </c>
      <c r="G1366" s="19" t="s">
        <v>844</v>
      </c>
      <c r="H1366" s="19" t="s">
        <v>845</v>
      </c>
    </row>
    <row r="1367" ht="22.5" spans="1:8">
      <c r="A1367" s="14"/>
      <c r="B1367" s="5" t="s">
        <v>846</v>
      </c>
      <c r="C1367" s="6" t="s">
        <v>866</v>
      </c>
      <c r="D1367" s="8"/>
      <c r="E1367" s="20" t="s">
        <v>860</v>
      </c>
      <c r="F1367" s="21">
        <f t="shared" ref="F1367:F1375" si="85">SUM(G1367,H1367)</f>
        <v>897.15</v>
      </c>
      <c r="G1367" s="22">
        <v>891.15</v>
      </c>
      <c r="H1367" s="22">
        <v>6</v>
      </c>
    </row>
    <row r="1368" spans="1:8">
      <c r="A1368" s="14"/>
      <c r="B1368" s="5" t="s">
        <v>849</v>
      </c>
      <c r="C1368" s="6" t="s">
        <v>867</v>
      </c>
      <c r="D1368" s="8"/>
      <c r="E1368" s="20" t="s">
        <v>925</v>
      </c>
      <c r="F1368" s="21">
        <f t="shared" si="85"/>
        <v>2</v>
      </c>
      <c r="G1368" s="23">
        <v>2</v>
      </c>
      <c r="H1368" s="23">
        <v>0</v>
      </c>
    </row>
    <row r="1369" spans="1:8">
      <c r="A1369" s="14"/>
      <c r="B1369" s="5" t="s">
        <v>850</v>
      </c>
      <c r="C1369" s="6" t="s">
        <v>23</v>
      </c>
      <c r="D1369" s="8"/>
      <c r="E1369" s="20" t="s">
        <v>23</v>
      </c>
      <c r="F1369" s="21">
        <f t="shared" si="85"/>
        <v>0</v>
      </c>
      <c r="G1369" s="23">
        <v>0</v>
      </c>
      <c r="H1369" s="23">
        <v>0</v>
      </c>
    </row>
    <row r="1370" spans="1:8">
      <c r="A1370" s="14"/>
      <c r="B1370" s="5" t="s">
        <v>851</v>
      </c>
      <c r="C1370" s="6" t="s">
        <v>23</v>
      </c>
      <c r="D1370" s="8"/>
      <c r="E1370" s="20" t="s">
        <v>23</v>
      </c>
      <c r="F1370" s="21">
        <f t="shared" si="85"/>
        <v>0</v>
      </c>
      <c r="G1370" s="23">
        <v>0</v>
      </c>
      <c r="H1370" s="23">
        <v>0</v>
      </c>
    </row>
    <row r="1371" spans="1:8">
      <c r="A1371" s="14"/>
      <c r="B1371" s="5" t="s">
        <v>852</v>
      </c>
      <c r="C1371" s="6" t="s">
        <v>23</v>
      </c>
      <c r="D1371" s="8"/>
      <c r="E1371" s="20" t="s">
        <v>23</v>
      </c>
      <c r="F1371" s="21">
        <f t="shared" si="85"/>
        <v>0</v>
      </c>
      <c r="G1371" s="23">
        <v>0</v>
      </c>
      <c r="H1371" s="23">
        <v>0</v>
      </c>
    </row>
    <row r="1372" spans="1:8">
      <c r="A1372" s="14"/>
      <c r="B1372" s="5" t="s">
        <v>853</v>
      </c>
      <c r="C1372" s="6" t="s">
        <v>23</v>
      </c>
      <c r="D1372" s="8"/>
      <c r="E1372" s="20" t="s">
        <v>23</v>
      </c>
      <c r="F1372" s="21">
        <f t="shared" si="85"/>
        <v>0</v>
      </c>
      <c r="G1372" s="23">
        <v>0</v>
      </c>
      <c r="H1372" s="23">
        <v>0</v>
      </c>
    </row>
    <row r="1373" spans="1:8">
      <c r="A1373" s="14"/>
      <c r="B1373" s="5" t="s">
        <v>854</v>
      </c>
      <c r="C1373" s="6" t="s">
        <v>23</v>
      </c>
      <c r="D1373" s="8"/>
      <c r="E1373" s="20" t="s">
        <v>23</v>
      </c>
      <c r="F1373" s="21">
        <f t="shared" si="85"/>
        <v>0</v>
      </c>
      <c r="G1373" s="23">
        <v>0</v>
      </c>
      <c r="H1373" s="23">
        <v>0</v>
      </c>
    </row>
    <row r="1374" spans="1:8">
      <c r="A1374" s="14"/>
      <c r="B1374" s="10" t="s">
        <v>855</v>
      </c>
      <c r="C1374" s="6" t="s">
        <v>23</v>
      </c>
      <c r="D1374" s="8"/>
      <c r="E1374" s="20" t="s">
        <v>23</v>
      </c>
      <c r="F1374" s="21">
        <f t="shared" si="85"/>
        <v>0</v>
      </c>
      <c r="G1374" s="24">
        <v>0</v>
      </c>
      <c r="H1374" s="24">
        <v>0</v>
      </c>
    </row>
    <row r="1375" spans="1:8">
      <c r="A1375" s="14"/>
      <c r="B1375" s="25" t="s">
        <v>856</v>
      </c>
      <c r="C1375" s="26"/>
      <c r="D1375" s="26"/>
      <c r="E1375" s="17"/>
      <c r="F1375" s="27">
        <f t="shared" si="85"/>
        <v>899.15</v>
      </c>
      <c r="G1375" s="28">
        <f>SUM(G1367:G1374)</f>
        <v>893.15</v>
      </c>
      <c r="H1375" s="28">
        <f>SUM(H1367:H1374)</f>
        <v>6</v>
      </c>
    </row>
    <row r="1376" ht="33.75" spans="1:8">
      <c r="A1376" s="9" t="s">
        <v>857</v>
      </c>
      <c r="B1376" s="29" t="s">
        <v>1081</v>
      </c>
      <c r="C1376" s="30"/>
      <c r="D1376" s="30"/>
      <c r="E1376" s="30"/>
      <c r="F1376" s="30"/>
      <c r="G1376" s="30"/>
      <c r="H1376" s="31"/>
    </row>
    <row r="1377" ht="14.25" spans="1:8">
      <c r="A1377" s="32"/>
      <c r="B1377" s="32"/>
      <c r="C1377" s="32"/>
      <c r="D1377" s="32"/>
      <c r="E1377" s="32"/>
      <c r="F1377" s="33"/>
      <c r="G1377" s="33"/>
      <c r="H1377" s="33"/>
    </row>
    <row r="1378" ht="20.25" spans="1:8">
      <c r="A1378" s="3" t="s">
        <v>836</v>
      </c>
      <c r="B1378" s="3"/>
      <c r="C1378" s="3"/>
      <c r="D1378" s="3"/>
      <c r="E1378" s="3"/>
      <c r="F1378" s="3"/>
      <c r="G1378" s="3"/>
      <c r="H1378" s="3"/>
    </row>
    <row r="1379" spans="1:8">
      <c r="A1379" s="4" t="s">
        <v>837</v>
      </c>
      <c r="B1379" s="4"/>
      <c r="C1379" s="4"/>
      <c r="D1379" s="4"/>
      <c r="E1379" s="4"/>
      <c r="F1379" s="4"/>
      <c r="G1379" s="4"/>
      <c r="H1379" s="4"/>
    </row>
    <row r="1380" spans="1:8">
      <c r="A1380" s="5" t="s">
        <v>754</v>
      </c>
      <c r="B1380" s="5"/>
      <c r="C1380" s="6" t="s">
        <v>593</v>
      </c>
      <c r="D1380" s="7" t="s">
        <v>754</v>
      </c>
      <c r="E1380" s="7"/>
      <c r="F1380" s="7"/>
      <c r="G1380" s="7"/>
      <c r="H1380" s="8"/>
    </row>
    <row r="1381" spans="1:8">
      <c r="A1381" s="9" t="s">
        <v>838</v>
      </c>
      <c r="B1381" s="10" t="s">
        <v>839</v>
      </c>
      <c r="C1381" s="11" t="s">
        <v>840</v>
      </c>
      <c r="D1381" s="12"/>
      <c r="E1381" s="10" t="s">
        <v>841</v>
      </c>
      <c r="F1381" s="13" t="s">
        <v>842</v>
      </c>
      <c r="G1381" s="5"/>
      <c r="H1381" s="5"/>
    </row>
    <row r="1382" spans="1:8">
      <c r="A1382" s="14"/>
      <c r="B1382" s="15"/>
      <c r="C1382" s="16"/>
      <c r="D1382" s="17"/>
      <c r="E1382" s="15"/>
      <c r="F1382" s="18" t="s">
        <v>843</v>
      </c>
      <c r="G1382" s="19" t="s">
        <v>844</v>
      </c>
      <c r="H1382" s="19" t="s">
        <v>845</v>
      </c>
    </row>
    <row r="1383" ht="22.5" spans="1:8">
      <c r="A1383" s="14"/>
      <c r="B1383" s="5" t="s">
        <v>846</v>
      </c>
      <c r="C1383" s="6" t="s">
        <v>866</v>
      </c>
      <c r="D1383" s="8"/>
      <c r="E1383" s="20" t="s">
        <v>860</v>
      </c>
      <c r="F1383" s="21">
        <f t="shared" ref="F1383:F1391" si="86">SUM(G1383,H1383)</f>
        <v>1307.13</v>
      </c>
      <c r="G1383" s="22">
        <v>1298.13</v>
      </c>
      <c r="H1383" s="22">
        <v>9</v>
      </c>
    </row>
    <row r="1384" spans="1:8">
      <c r="A1384" s="14"/>
      <c r="B1384" s="5" t="s">
        <v>849</v>
      </c>
      <c r="C1384" s="6" t="s">
        <v>861</v>
      </c>
      <c r="D1384" s="8"/>
      <c r="E1384" s="20" t="s">
        <v>862</v>
      </c>
      <c r="F1384" s="21">
        <f t="shared" si="86"/>
        <v>0.5</v>
      </c>
      <c r="G1384" s="23">
        <v>0.5</v>
      </c>
      <c r="H1384" s="23">
        <v>0</v>
      </c>
    </row>
    <row r="1385" spans="1:8">
      <c r="A1385" s="14"/>
      <c r="B1385" s="5" t="s">
        <v>850</v>
      </c>
      <c r="C1385" s="6" t="s">
        <v>876</v>
      </c>
      <c r="D1385" s="8"/>
      <c r="E1385" s="20" t="s">
        <v>1082</v>
      </c>
      <c r="F1385" s="21">
        <f t="shared" si="86"/>
        <v>2</v>
      </c>
      <c r="G1385" s="23">
        <v>2</v>
      </c>
      <c r="H1385" s="23">
        <v>0</v>
      </c>
    </row>
    <row r="1386" spans="1:8">
      <c r="A1386" s="14"/>
      <c r="B1386" s="5" t="s">
        <v>851</v>
      </c>
      <c r="C1386" s="6" t="s">
        <v>23</v>
      </c>
      <c r="D1386" s="8"/>
      <c r="E1386" s="20" t="s">
        <v>23</v>
      </c>
      <c r="F1386" s="21">
        <f t="shared" si="86"/>
        <v>0</v>
      </c>
      <c r="G1386" s="23">
        <v>0</v>
      </c>
      <c r="H1386" s="23">
        <v>0</v>
      </c>
    </row>
    <row r="1387" spans="1:8">
      <c r="A1387" s="14"/>
      <c r="B1387" s="5" t="s">
        <v>852</v>
      </c>
      <c r="C1387" s="6" t="s">
        <v>23</v>
      </c>
      <c r="D1387" s="8"/>
      <c r="E1387" s="20" t="s">
        <v>23</v>
      </c>
      <c r="F1387" s="21">
        <f t="shared" si="86"/>
        <v>0</v>
      </c>
      <c r="G1387" s="23">
        <v>0</v>
      </c>
      <c r="H1387" s="23">
        <v>0</v>
      </c>
    </row>
    <row r="1388" spans="1:8">
      <c r="A1388" s="14"/>
      <c r="B1388" s="5" t="s">
        <v>853</v>
      </c>
      <c r="C1388" s="6" t="s">
        <v>23</v>
      </c>
      <c r="D1388" s="8"/>
      <c r="E1388" s="20" t="s">
        <v>23</v>
      </c>
      <c r="F1388" s="21">
        <f t="shared" si="86"/>
        <v>0</v>
      </c>
      <c r="G1388" s="23">
        <v>0</v>
      </c>
      <c r="H1388" s="23">
        <v>0</v>
      </c>
    </row>
    <row r="1389" spans="1:8">
      <c r="A1389" s="14"/>
      <c r="B1389" s="5" t="s">
        <v>854</v>
      </c>
      <c r="C1389" s="6" t="s">
        <v>23</v>
      </c>
      <c r="D1389" s="8"/>
      <c r="E1389" s="20" t="s">
        <v>23</v>
      </c>
      <c r="F1389" s="21">
        <f t="shared" si="86"/>
        <v>0</v>
      </c>
      <c r="G1389" s="23">
        <v>0</v>
      </c>
      <c r="H1389" s="23">
        <v>0</v>
      </c>
    </row>
    <row r="1390" spans="1:8">
      <c r="A1390" s="14"/>
      <c r="B1390" s="10" t="s">
        <v>855</v>
      </c>
      <c r="C1390" s="6" t="s">
        <v>23</v>
      </c>
      <c r="D1390" s="8"/>
      <c r="E1390" s="20" t="s">
        <v>23</v>
      </c>
      <c r="F1390" s="21">
        <f t="shared" si="86"/>
        <v>0</v>
      </c>
      <c r="G1390" s="24">
        <v>0</v>
      </c>
      <c r="H1390" s="24">
        <v>0</v>
      </c>
    </row>
    <row r="1391" spans="1:8">
      <c r="A1391" s="14"/>
      <c r="B1391" s="25" t="s">
        <v>856</v>
      </c>
      <c r="C1391" s="26"/>
      <c r="D1391" s="26"/>
      <c r="E1391" s="17"/>
      <c r="F1391" s="27">
        <f t="shared" si="86"/>
        <v>1309.63</v>
      </c>
      <c r="G1391" s="28">
        <f>SUM(G1383:G1390)</f>
        <v>1300.63</v>
      </c>
      <c r="H1391" s="28">
        <f>SUM(H1383:H1390)</f>
        <v>9</v>
      </c>
    </row>
    <row r="1392" ht="33.75" spans="1:8">
      <c r="A1392" s="9" t="s">
        <v>857</v>
      </c>
      <c r="B1392" s="29" t="s">
        <v>941</v>
      </c>
      <c r="C1392" s="30"/>
      <c r="D1392" s="30"/>
      <c r="E1392" s="30"/>
      <c r="F1392" s="30"/>
      <c r="G1392" s="30"/>
      <c r="H1392" s="31"/>
    </row>
    <row r="1393" ht="14.25" spans="1:8">
      <c r="A1393" s="32"/>
      <c r="B1393" s="32"/>
      <c r="C1393" s="32"/>
      <c r="D1393" s="32"/>
      <c r="E1393" s="32"/>
      <c r="F1393" s="33"/>
      <c r="G1393" s="33"/>
      <c r="H1393" s="33"/>
    </row>
    <row r="1394" ht="20.25" spans="1:8">
      <c r="A1394" s="3" t="s">
        <v>836</v>
      </c>
      <c r="B1394" s="3"/>
      <c r="C1394" s="3"/>
      <c r="D1394" s="3"/>
      <c r="E1394" s="3"/>
      <c r="F1394" s="3"/>
      <c r="G1394" s="3"/>
      <c r="H1394" s="3"/>
    </row>
    <row r="1395" spans="1:8">
      <c r="A1395" s="4" t="s">
        <v>837</v>
      </c>
      <c r="B1395" s="4"/>
      <c r="C1395" s="4"/>
      <c r="D1395" s="4"/>
      <c r="E1395" s="4"/>
      <c r="F1395" s="4"/>
      <c r="G1395" s="4"/>
      <c r="H1395" s="4"/>
    </row>
    <row r="1396" spans="1:8">
      <c r="A1396" s="5" t="s">
        <v>754</v>
      </c>
      <c r="B1396" s="5"/>
      <c r="C1396" s="6" t="s">
        <v>601</v>
      </c>
      <c r="D1396" s="7" t="s">
        <v>754</v>
      </c>
      <c r="E1396" s="7"/>
      <c r="F1396" s="7"/>
      <c r="G1396" s="7"/>
      <c r="H1396" s="8"/>
    </row>
    <row r="1397" spans="1:8">
      <c r="A1397" s="9" t="s">
        <v>838</v>
      </c>
      <c r="B1397" s="10" t="s">
        <v>839</v>
      </c>
      <c r="C1397" s="11" t="s">
        <v>840</v>
      </c>
      <c r="D1397" s="12"/>
      <c r="E1397" s="10" t="s">
        <v>841</v>
      </c>
      <c r="F1397" s="13" t="s">
        <v>842</v>
      </c>
      <c r="G1397" s="5"/>
      <c r="H1397" s="5"/>
    </row>
    <row r="1398" spans="1:8">
      <c r="A1398" s="14"/>
      <c r="B1398" s="15"/>
      <c r="C1398" s="16"/>
      <c r="D1398" s="17"/>
      <c r="E1398" s="15"/>
      <c r="F1398" s="18" t="s">
        <v>843</v>
      </c>
      <c r="G1398" s="19" t="s">
        <v>844</v>
      </c>
      <c r="H1398" s="19" t="s">
        <v>845</v>
      </c>
    </row>
    <row r="1399" spans="1:8">
      <c r="A1399" s="14"/>
      <c r="B1399" s="5" t="s">
        <v>846</v>
      </c>
      <c r="C1399" s="6" t="s">
        <v>1083</v>
      </c>
      <c r="D1399" s="8"/>
      <c r="E1399" s="20" t="s">
        <v>1084</v>
      </c>
      <c r="F1399" s="21">
        <f t="shared" ref="F1399:F1407" si="87">SUM(G1399,H1399)</f>
        <v>462.62</v>
      </c>
      <c r="G1399" s="22">
        <v>457.62</v>
      </c>
      <c r="H1399" s="22">
        <v>5</v>
      </c>
    </row>
    <row r="1400" spans="1:8">
      <c r="A1400" s="14"/>
      <c r="B1400" s="5" t="s">
        <v>849</v>
      </c>
      <c r="C1400" s="6" t="s">
        <v>1085</v>
      </c>
      <c r="D1400" s="8"/>
      <c r="E1400" s="20" t="s">
        <v>1086</v>
      </c>
      <c r="F1400" s="21">
        <f t="shared" si="87"/>
        <v>0.5</v>
      </c>
      <c r="G1400" s="23">
        <v>0.5</v>
      </c>
      <c r="H1400" s="23">
        <v>0</v>
      </c>
    </row>
    <row r="1401" spans="1:8">
      <c r="A1401" s="14"/>
      <c r="B1401" s="5" t="s">
        <v>850</v>
      </c>
      <c r="C1401" s="6" t="s">
        <v>401</v>
      </c>
      <c r="D1401" s="8"/>
      <c r="E1401" s="20" t="s">
        <v>892</v>
      </c>
      <c r="F1401" s="21">
        <f t="shared" si="87"/>
        <v>2</v>
      </c>
      <c r="G1401" s="23">
        <v>2</v>
      </c>
      <c r="H1401" s="23">
        <v>0</v>
      </c>
    </row>
    <row r="1402" spans="1:8">
      <c r="A1402" s="14"/>
      <c r="B1402" s="5" t="s">
        <v>851</v>
      </c>
      <c r="C1402" s="6" t="s">
        <v>23</v>
      </c>
      <c r="D1402" s="8"/>
      <c r="E1402" s="20" t="s">
        <v>23</v>
      </c>
      <c r="F1402" s="21">
        <f t="shared" si="87"/>
        <v>0</v>
      </c>
      <c r="G1402" s="23">
        <v>0</v>
      </c>
      <c r="H1402" s="23">
        <v>0</v>
      </c>
    </row>
    <row r="1403" spans="1:8">
      <c r="A1403" s="14"/>
      <c r="B1403" s="5" t="s">
        <v>852</v>
      </c>
      <c r="C1403" s="6" t="s">
        <v>23</v>
      </c>
      <c r="D1403" s="8"/>
      <c r="E1403" s="20" t="s">
        <v>23</v>
      </c>
      <c r="F1403" s="21">
        <f t="shared" si="87"/>
        <v>0</v>
      </c>
      <c r="G1403" s="23">
        <v>0</v>
      </c>
      <c r="H1403" s="23">
        <v>0</v>
      </c>
    </row>
    <row r="1404" spans="1:8">
      <c r="A1404" s="14"/>
      <c r="B1404" s="5" t="s">
        <v>853</v>
      </c>
      <c r="C1404" s="6" t="s">
        <v>23</v>
      </c>
      <c r="D1404" s="8"/>
      <c r="E1404" s="20" t="s">
        <v>23</v>
      </c>
      <c r="F1404" s="21">
        <f t="shared" si="87"/>
        <v>0</v>
      </c>
      <c r="G1404" s="23">
        <v>0</v>
      </c>
      <c r="H1404" s="23">
        <v>0</v>
      </c>
    </row>
    <row r="1405" spans="1:8">
      <c r="A1405" s="14"/>
      <c r="B1405" s="5" t="s">
        <v>854</v>
      </c>
      <c r="C1405" s="6" t="s">
        <v>23</v>
      </c>
      <c r="D1405" s="8"/>
      <c r="E1405" s="20" t="s">
        <v>23</v>
      </c>
      <c r="F1405" s="21">
        <f t="shared" si="87"/>
        <v>0</v>
      </c>
      <c r="G1405" s="23">
        <v>0</v>
      </c>
      <c r="H1405" s="23">
        <v>0</v>
      </c>
    </row>
    <row r="1406" spans="1:8">
      <c r="A1406" s="14"/>
      <c r="B1406" s="10" t="s">
        <v>855</v>
      </c>
      <c r="C1406" s="6" t="s">
        <v>23</v>
      </c>
      <c r="D1406" s="8"/>
      <c r="E1406" s="20" t="s">
        <v>23</v>
      </c>
      <c r="F1406" s="21">
        <f t="shared" si="87"/>
        <v>0</v>
      </c>
      <c r="G1406" s="24">
        <v>0</v>
      </c>
      <c r="H1406" s="24">
        <v>0</v>
      </c>
    </row>
    <row r="1407" spans="1:8">
      <c r="A1407" s="14"/>
      <c r="B1407" s="25" t="s">
        <v>856</v>
      </c>
      <c r="C1407" s="26"/>
      <c r="D1407" s="26"/>
      <c r="E1407" s="17"/>
      <c r="F1407" s="27">
        <f t="shared" si="87"/>
        <v>465.12</v>
      </c>
      <c r="G1407" s="28">
        <f>SUM(G1399:G1406)</f>
        <v>460.12</v>
      </c>
      <c r="H1407" s="28">
        <f>SUM(H1399:H1406)</f>
        <v>5</v>
      </c>
    </row>
    <row r="1408" ht="33.75" spans="1:8">
      <c r="A1408" s="9" t="s">
        <v>857</v>
      </c>
      <c r="B1408" s="29" t="s">
        <v>891</v>
      </c>
      <c r="C1408" s="30"/>
      <c r="D1408" s="30"/>
      <c r="E1408" s="30"/>
      <c r="F1408" s="30"/>
      <c r="G1408" s="30"/>
      <c r="H1408" s="31"/>
    </row>
    <row r="1409" ht="14.25" spans="1:8">
      <c r="A1409" s="32"/>
      <c r="B1409" s="32"/>
      <c r="C1409" s="32"/>
      <c r="D1409" s="32"/>
      <c r="E1409" s="32"/>
      <c r="F1409" s="33"/>
      <c r="G1409" s="33"/>
      <c r="H1409" s="33"/>
    </row>
    <row r="1410" ht="20.25" spans="1:8">
      <c r="A1410" s="3" t="s">
        <v>836</v>
      </c>
      <c r="B1410" s="3"/>
      <c r="C1410" s="3"/>
      <c r="D1410" s="3"/>
      <c r="E1410" s="3"/>
      <c r="F1410" s="3"/>
      <c r="G1410" s="3"/>
      <c r="H1410" s="3"/>
    </row>
    <row r="1411" spans="1:8">
      <c r="A1411" s="4" t="s">
        <v>837</v>
      </c>
      <c r="B1411" s="4"/>
      <c r="C1411" s="4"/>
      <c r="D1411" s="4"/>
      <c r="E1411" s="4"/>
      <c r="F1411" s="4"/>
      <c r="G1411" s="4"/>
      <c r="H1411" s="4"/>
    </row>
    <row r="1412" spans="1:8">
      <c r="A1412" s="5" t="s">
        <v>754</v>
      </c>
      <c r="B1412" s="5"/>
      <c r="C1412" s="6" t="s">
        <v>602</v>
      </c>
      <c r="D1412" s="7" t="s">
        <v>754</v>
      </c>
      <c r="E1412" s="7"/>
      <c r="F1412" s="7"/>
      <c r="G1412" s="7"/>
      <c r="H1412" s="8"/>
    </row>
    <row r="1413" spans="1:8">
      <c r="A1413" s="9" t="s">
        <v>838</v>
      </c>
      <c r="B1413" s="10" t="s">
        <v>839</v>
      </c>
      <c r="C1413" s="11" t="s">
        <v>840</v>
      </c>
      <c r="D1413" s="12"/>
      <c r="E1413" s="10" t="s">
        <v>841</v>
      </c>
      <c r="F1413" s="13" t="s">
        <v>842</v>
      </c>
      <c r="G1413" s="5"/>
      <c r="H1413" s="5"/>
    </row>
    <row r="1414" spans="1:8">
      <c r="A1414" s="14"/>
      <c r="B1414" s="15"/>
      <c r="C1414" s="16"/>
      <c r="D1414" s="17"/>
      <c r="E1414" s="15"/>
      <c r="F1414" s="18" t="s">
        <v>843</v>
      </c>
      <c r="G1414" s="19" t="s">
        <v>844</v>
      </c>
      <c r="H1414" s="19" t="s">
        <v>845</v>
      </c>
    </row>
    <row r="1415" ht="22.5" spans="1:8">
      <c r="A1415" s="14"/>
      <c r="B1415" s="5" t="s">
        <v>846</v>
      </c>
      <c r="C1415" s="6" t="s">
        <v>1087</v>
      </c>
      <c r="D1415" s="8"/>
      <c r="E1415" s="20" t="s">
        <v>1088</v>
      </c>
      <c r="F1415" s="21">
        <f t="shared" ref="F1415:F1423" si="88">SUM(G1415,H1415)</f>
        <v>1120.26</v>
      </c>
      <c r="G1415" s="22">
        <v>1120.26</v>
      </c>
      <c r="H1415" s="22">
        <v>0</v>
      </c>
    </row>
    <row r="1416" spans="1:8">
      <c r="A1416" s="14"/>
      <c r="B1416" s="5" t="s">
        <v>849</v>
      </c>
      <c r="C1416" s="6" t="s">
        <v>867</v>
      </c>
      <c r="D1416" s="8"/>
      <c r="E1416" s="20" t="s">
        <v>892</v>
      </c>
      <c r="F1416" s="21">
        <f t="shared" si="88"/>
        <v>2</v>
      </c>
      <c r="G1416" s="23">
        <v>2</v>
      </c>
      <c r="H1416" s="23">
        <v>0</v>
      </c>
    </row>
    <row r="1417" spans="1:8">
      <c r="A1417" s="14"/>
      <c r="B1417" s="5" t="s">
        <v>850</v>
      </c>
      <c r="C1417" s="6" t="s">
        <v>23</v>
      </c>
      <c r="D1417" s="8"/>
      <c r="E1417" s="20" t="s">
        <v>23</v>
      </c>
      <c r="F1417" s="21">
        <f t="shared" si="88"/>
        <v>0</v>
      </c>
      <c r="G1417" s="23">
        <v>0</v>
      </c>
      <c r="H1417" s="23">
        <v>0</v>
      </c>
    </row>
    <row r="1418" spans="1:8">
      <c r="A1418" s="14"/>
      <c r="B1418" s="5" t="s">
        <v>851</v>
      </c>
      <c r="C1418" s="6" t="s">
        <v>23</v>
      </c>
      <c r="D1418" s="8"/>
      <c r="E1418" s="20" t="s">
        <v>23</v>
      </c>
      <c r="F1418" s="21">
        <f t="shared" si="88"/>
        <v>0</v>
      </c>
      <c r="G1418" s="23">
        <v>0</v>
      </c>
      <c r="H1418" s="23">
        <v>0</v>
      </c>
    </row>
    <row r="1419" spans="1:8">
      <c r="A1419" s="14"/>
      <c r="B1419" s="5" t="s">
        <v>852</v>
      </c>
      <c r="C1419" s="6" t="s">
        <v>23</v>
      </c>
      <c r="D1419" s="8"/>
      <c r="E1419" s="20" t="s">
        <v>23</v>
      </c>
      <c r="F1419" s="21">
        <f t="shared" si="88"/>
        <v>0</v>
      </c>
      <c r="G1419" s="23">
        <v>0</v>
      </c>
      <c r="H1419" s="23">
        <v>0</v>
      </c>
    </row>
    <row r="1420" spans="1:8">
      <c r="A1420" s="14"/>
      <c r="B1420" s="5" t="s">
        <v>853</v>
      </c>
      <c r="C1420" s="6" t="s">
        <v>23</v>
      </c>
      <c r="D1420" s="8"/>
      <c r="E1420" s="20" t="s">
        <v>23</v>
      </c>
      <c r="F1420" s="21">
        <f t="shared" si="88"/>
        <v>0</v>
      </c>
      <c r="G1420" s="23">
        <v>0</v>
      </c>
      <c r="H1420" s="23">
        <v>0</v>
      </c>
    </row>
    <row r="1421" spans="1:8">
      <c r="A1421" s="14"/>
      <c r="B1421" s="5" t="s">
        <v>854</v>
      </c>
      <c r="C1421" s="6" t="s">
        <v>23</v>
      </c>
      <c r="D1421" s="8"/>
      <c r="E1421" s="20" t="s">
        <v>23</v>
      </c>
      <c r="F1421" s="21">
        <f t="shared" si="88"/>
        <v>0</v>
      </c>
      <c r="G1421" s="23">
        <v>0</v>
      </c>
      <c r="H1421" s="23">
        <v>0</v>
      </c>
    </row>
    <row r="1422" spans="1:8">
      <c r="A1422" s="14"/>
      <c r="B1422" s="10" t="s">
        <v>855</v>
      </c>
      <c r="C1422" s="6" t="s">
        <v>23</v>
      </c>
      <c r="D1422" s="8"/>
      <c r="E1422" s="20" t="s">
        <v>23</v>
      </c>
      <c r="F1422" s="21">
        <f t="shared" si="88"/>
        <v>0</v>
      </c>
      <c r="G1422" s="24">
        <v>0</v>
      </c>
      <c r="H1422" s="24">
        <v>0</v>
      </c>
    </row>
    <row r="1423" spans="1:8">
      <c r="A1423" s="14"/>
      <c r="B1423" s="25" t="s">
        <v>856</v>
      </c>
      <c r="C1423" s="26"/>
      <c r="D1423" s="26"/>
      <c r="E1423" s="17"/>
      <c r="F1423" s="27">
        <f t="shared" si="88"/>
        <v>1122.26</v>
      </c>
      <c r="G1423" s="28">
        <f>SUM(G1415:G1422)</f>
        <v>1122.26</v>
      </c>
      <c r="H1423" s="28">
        <f>SUM(H1415:H1422)</f>
        <v>0</v>
      </c>
    </row>
    <row r="1424" ht="33.75" spans="1:8">
      <c r="A1424" s="9" t="s">
        <v>857</v>
      </c>
      <c r="B1424" s="29" t="s">
        <v>877</v>
      </c>
      <c r="C1424" s="30"/>
      <c r="D1424" s="30"/>
      <c r="E1424" s="30"/>
      <c r="F1424" s="30"/>
      <c r="G1424" s="30"/>
      <c r="H1424" s="31"/>
    </row>
    <row r="1425" ht="14.25" spans="1:8">
      <c r="A1425" s="32"/>
      <c r="B1425" s="32"/>
      <c r="C1425" s="32"/>
      <c r="D1425" s="32"/>
      <c r="E1425" s="32"/>
      <c r="F1425" s="33"/>
      <c r="G1425" s="33"/>
      <c r="H1425" s="33"/>
    </row>
    <row r="1426" ht="20.25" spans="1:8">
      <c r="A1426" s="3" t="s">
        <v>836</v>
      </c>
      <c r="B1426" s="3"/>
      <c r="C1426" s="3"/>
      <c r="D1426" s="3"/>
      <c r="E1426" s="3"/>
      <c r="F1426" s="3"/>
      <c r="G1426" s="3"/>
      <c r="H1426" s="3"/>
    </row>
    <row r="1427" spans="1:8">
      <c r="A1427" s="4" t="s">
        <v>837</v>
      </c>
      <c r="B1427" s="4"/>
      <c r="C1427" s="4"/>
      <c r="D1427" s="4"/>
      <c r="E1427" s="4"/>
      <c r="F1427" s="4"/>
      <c r="G1427" s="4"/>
      <c r="H1427" s="4"/>
    </row>
    <row r="1428" spans="1:8">
      <c r="A1428" s="5" t="s">
        <v>754</v>
      </c>
      <c r="B1428" s="5"/>
      <c r="C1428" s="6" t="s">
        <v>603</v>
      </c>
      <c r="D1428" s="7" t="s">
        <v>754</v>
      </c>
      <c r="E1428" s="7"/>
      <c r="F1428" s="7"/>
      <c r="G1428" s="7"/>
      <c r="H1428" s="8"/>
    </row>
    <row r="1429" spans="1:8">
      <c r="A1429" s="9" t="s">
        <v>838</v>
      </c>
      <c r="B1429" s="10" t="s">
        <v>839</v>
      </c>
      <c r="C1429" s="11" t="s">
        <v>840</v>
      </c>
      <c r="D1429" s="12"/>
      <c r="E1429" s="10" t="s">
        <v>841</v>
      </c>
      <c r="F1429" s="13" t="s">
        <v>842</v>
      </c>
      <c r="G1429" s="5"/>
      <c r="H1429" s="5"/>
    </row>
    <row r="1430" spans="1:8">
      <c r="A1430" s="14"/>
      <c r="B1430" s="15"/>
      <c r="C1430" s="16"/>
      <c r="D1430" s="17"/>
      <c r="E1430" s="15"/>
      <c r="F1430" s="18" t="s">
        <v>843</v>
      </c>
      <c r="G1430" s="19" t="s">
        <v>844</v>
      </c>
      <c r="H1430" s="19" t="s">
        <v>845</v>
      </c>
    </row>
    <row r="1431" ht="22.5" spans="1:8">
      <c r="A1431" s="14"/>
      <c r="B1431" s="5" t="s">
        <v>846</v>
      </c>
      <c r="C1431" s="6" t="s">
        <v>1089</v>
      </c>
      <c r="D1431" s="8"/>
      <c r="E1431" s="20" t="s">
        <v>1090</v>
      </c>
      <c r="F1431" s="21">
        <f t="shared" ref="F1431:F1439" si="89">SUM(G1431,H1431)</f>
        <v>849.68</v>
      </c>
      <c r="G1431" s="22">
        <v>839.68</v>
      </c>
      <c r="H1431" s="22">
        <v>10</v>
      </c>
    </row>
    <row r="1432" spans="1:8">
      <c r="A1432" s="14"/>
      <c r="B1432" s="5" t="s">
        <v>849</v>
      </c>
      <c r="C1432" s="6" t="s">
        <v>867</v>
      </c>
      <c r="D1432" s="8"/>
      <c r="E1432" s="20" t="s">
        <v>867</v>
      </c>
      <c r="F1432" s="21">
        <f t="shared" si="89"/>
        <v>2</v>
      </c>
      <c r="G1432" s="23">
        <v>2</v>
      </c>
      <c r="H1432" s="23">
        <v>0</v>
      </c>
    </row>
    <row r="1433" spans="1:8">
      <c r="A1433" s="14"/>
      <c r="B1433" s="5" t="s">
        <v>850</v>
      </c>
      <c r="C1433" s="6" t="s">
        <v>23</v>
      </c>
      <c r="D1433" s="8"/>
      <c r="E1433" s="20" t="s">
        <v>23</v>
      </c>
      <c r="F1433" s="21">
        <f t="shared" si="89"/>
        <v>0</v>
      </c>
      <c r="G1433" s="23">
        <v>0</v>
      </c>
      <c r="H1433" s="23">
        <v>0</v>
      </c>
    </row>
    <row r="1434" spans="1:8">
      <c r="A1434" s="14"/>
      <c r="B1434" s="5" t="s">
        <v>851</v>
      </c>
      <c r="C1434" s="6" t="s">
        <v>23</v>
      </c>
      <c r="D1434" s="8"/>
      <c r="E1434" s="20" t="s">
        <v>23</v>
      </c>
      <c r="F1434" s="21">
        <f t="shared" si="89"/>
        <v>0</v>
      </c>
      <c r="G1434" s="23">
        <v>0</v>
      </c>
      <c r="H1434" s="23">
        <v>0</v>
      </c>
    </row>
    <row r="1435" spans="1:8">
      <c r="A1435" s="14"/>
      <c r="B1435" s="5" t="s">
        <v>852</v>
      </c>
      <c r="C1435" s="6" t="s">
        <v>23</v>
      </c>
      <c r="D1435" s="8"/>
      <c r="E1435" s="20" t="s">
        <v>23</v>
      </c>
      <c r="F1435" s="21">
        <f t="shared" si="89"/>
        <v>0</v>
      </c>
      <c r="G1435" s="23">
        <v>0</v>
      </c>
      <c r="H1435" s="23">
        <v>0</v>
      </c>
    </row>
    <row r="1436" spans="1:8">
      <c r="A1436" s="14"/>
      <c r="B1436" s="5" t="s">
        <v>853</v>
      </c>
      <c r="C1436" s="6" t="s">
        <v>23</v>
      </c>
      <c r="D1436" s="8"/>
      <c r="E1436" s="20" t="s">
        <v>23</v>
      </c>
      <c r="F1436" s="21">
        <f t="shared" si="89"/>
        <v>0</v>
      </c>
      <c r="G1436" s="23">
        <v>0</v>
      </c>
      <c r="H1436" s="23">
        <v>0</v>
      </c>
    </row>
    <row r="1437" spans="1:8">
      <c r="A1437" s="14"/>
      <c r="B1437" s="5" t="s">
        <v>854</v>
      </c>
      <c r="C1437" s="6" t="s">
        <v>23</v>
      </c>
      <c r="D1437" s="8"/>
      <c r="E1437" s="20" t="s">
        <v>23</v>
      </c>
      <c r="F1437" s="21">
        <f t="shared" si="89"/>
        <v>0</v>
      </c>
      <c r="G1437" s="23">
        <v>0</v>
      </c>
      <c r="H1437" s="23">
        <v>0</v>
      </c>
    </row>
    <row r="1438" spans="1:8">
      <c r="A1438" s="14"/>
      <c r="B1438" s="10" t="s">
        <v>855</v>
      </c>
      <c r="C1438" s="6" t="s">
        <v>23</v>
      </c>
      <c r="D1438" s="8"/>
      <c r="E1438" s="20" t="s">
        <v>23</v>
      </c>
      <c r="F1438" s="21">
        <f t="shared" si="89"/>
        <v>0</v>
      </c>
      <c r="G1438" s="24">
        <v>0</v>
      </c>
      <c r="H1438" s="24">
        <v>0</v>
      </c>
    </row>
    <row r="1439" spans="1:8">
      <c r="A1439" s="14"/>
      <c r="B1439" s="25" t="s">
        <v>856</v>
      </c>
      <c r="C1439" s="26"/>
      <c r="D1439" s="26"/>
      <c r="E1439" s="17"/>
      <c r="F1439" s="27">
        <f t="shared" si="89"/>
        <v>851.68</v>
      </c>
      <c r="G1439" s="28">
        <f>SUM(G1431:G1438)</f>
        <v>841.68</v>
      </c>
      <c r="H1439" s="28">
        <f>SUM(H1431:H1438)</f>
        <v>10</v>
      </c>
    </row>
    <row r="1440" ht="33.75" spans="1:8">
      <c r="A1440" s="9" t="s">
        <v>857</v>
      </c>
      <c r="B1440" s="29" t="s">
        <v>891</v>
      </c>
      <c r="C1440" s="30"/>
      <c r="D1440" s="30"/>
      <c r="E1440" s="30"/>
      <c r="F1440" s="30"/>
      <c r="G1440" s="30"/>
      <c r="H1440" s="31"/>
    </row>
    <row r="1441" ht="14.25" spans="1:8">
      <c r="A1441" s="32"/>
      <c r="B1441" s="32"/>
      <c r="C1441" s="32"/>
      <c r="D1441" s="32"/>
      <c r="E1441" s="32"/>
      <c r="F1441" s="33"/>
      <c r="G1441" s="33"/>
      <c r="H1441" s="33"/>
    </row>
    <row r="1442" ht="20.25" spans="1:8">
      <c r="A1442" s="3" t="s">
        <v>836</v>
      </c>
      <c r="B1442" s="3"/>
      <c r="C1442" s="3"/>
      <c r="D1442" s="3"/>
      <c r="E1442" s="3"/>
      <c r="F1442" s="3"/>
      <c r="G1442" s="3"/>
      <c r="H1442" s="3"/>
    </row>
    <row r="1443" spans="1:8">
      <c r="A1443" s="4" t="s">
        <v>837</v>
      </c>
      <c r="B1443" s="4"/>
      <c r="C1443" s="4"/>
      <c r="D1443" s="4"/>
      <c r="E1443" s="4"/>
      <c r="F1443" s="4"/>
      <c r="G1443" s="4"/>
      <c r="H1443" s="4"/>
    </row>
    <row r="1444" spans="1:8">
      <c r="A1444" s="5" t="s">
        <v>754</v>
      </c>
      <c r="B1444" s="5"/>
      <c r="C1444" s="6" t="s">
        <v>607</v>
      </c>
      <c r="D1444" s="7" t="s">
        <v>754</v>
      </c>
      <c r="E1444" s="7"/>
      <c r="F1444" s="7"/>
      <c r="G1444" s="7"/>
      <c r="H1444" s="8"/>
    </row>
    <row r="1445" spans="1:8">
      <c r="A1445" s="9" t="s">
        <v>838</v>
      </c>
      <c r="B1445" s="10" t="s">
        <v>839</v>
      </c>
      <c r="C1445" s="11" t="s">
        <v>840</v>
      </c>
      <c r="D1445" s="12"/>
      <c r="E1445" s="10" t="s">
        <v>841</v>
      </c>
      <c r="F1445" s="13" t="s">
        <v>842</v>
      </c>
      <c r="G1445" s="5"/>
      <c r="H1445" s="5"/>
    </row>
    <row r="1446" spans="1:8">
      <c r="A1446" s="14"/>
      <c r="B1446" s="15"/>
      <c r="C1446" s="16"/>
      <c r="D1446" s="17"/>
      <c r="E1446" s="15"/>
      <c r="F1446" s="18" t="s">
        <v>843</v>
      </c>
      <c r="G1446" s="19" t="s">
        <v>844</v>
      </c>
      <c r="H1446" s="19" t="s">
        <v>845</v>
      </c>
    </row>
    <row r="1447" spans="1:8">
      <c r="A1447" s="14"/>
      <c r="B1447" s="5" t="s">
        <v>846</v>
      </c>
      <c r="C1447" s="6" t="s">
        <v>1091</v>
      </c>
      <c r="D1447" s="8"/>
      <c r="E1447" s="20" t="s">
        <v>1092</v>
      </c>
      <c r="F1447" s="21">
        <f t="shared" ref="F1447:F1455" si="90">SUM(G1447,H1447)</f>
        <v>0.5</v>
      </c>
      <c r="G1447" s="22">
        <v>0.5</v>
      </c>
      <c r="H1447" s="22">
        <v>0</v>
      </c>
    </row>
    <row r="1448" spans="1:8">
      <c r="A1448" s="14"/>
      <c r="B1448" s="5" t="s">
        <v>849</v>
      </c>
      <c r="C1448" s="6" t="s">
        <v>870</v>
      </c>
      <c r="D1448" s="8"/>
      <c r="E1448" s="20" t="s">
        <v>1093</v>
      </c>
      <c r="F1448" s="21">
        <f t="shared" si="90"/>
        <v>2</v>
      </c>
      <c r="G1448" s="23">
        <v>2</v>
      </c>
      <c r="H1448" s="23">
        <v>0</v>
      </c>
    </row>
    <row r="1449" spans="1:8">
      <c r="A1449" s="14"/>
      <c r="B1449" s="5" t="s">
        <v>850</v>
      </c>
      <c r="C1449" s="6" t="s">
        <v>1094</v>
      </c>
      <c r="D1449" s="8"/>
      <c r="E1449" s="20" t="s">
        <v>1095</v>
      </c>
      <c r="F1449" s="21">
        <f t="shared" si="90"/>
        <v>1247.61</v>
      </c>
      <c r="G1449" s="23">
        <v>1217.61</v>
      </c>
      <c r="H1449" s="23">
        <v>30</v>
      </c>
    </row>
    <row r="1450" spans="1:8">
      <c r="A1450" s="14"/>
      <c r="B1450" s="5" t="s">
        <v>851</v>
      </c>
      <c r="C1450" s="6" t="s">
        <v>23</v>
      </c>
      <c r="D1450" s="8"/>
      <c r="E1450" s="20" t="s">
        <v>23</v>
      </c>
      <c r="F1450" s="21">
        <f t="shared" si="90"/>
        <v>0</v>
      </c>
      <c r="G1450" s="23">
        <v>0</v>
      </c>
      <c r="H1450" s="23">
        <v>0</v>
      </c>
    </row>
    <row r="1451" spans="1:8">
      <c r="A1451" s="14"/>
      <c r="B1451" s="5" t="s">
        <v>852</v>
      </c>
      <c r="C1451" s="6" t="s">
        <v>23</v>
      </c>
      <c r="D1451" s="8"/>
      <c r="E1451" s="20" t="s">
        <v>23</v>
      </c>
      <c r="F1451" s="21">
        <f t="shared" si="90"/>
        <v>0</v>
      </c>
      <c r="G1451" s="23">
        <v>0</v>
      </c>
      <c r="H1451" s="23">
        <v>0</v>
      </c>
    </row>
    <row r="1452" spans="1:8">
      <c r="A1452" s="14"/>
      <c r="B1452" s="5" t="s">
        <v>853</v>
      </c>
      <c r="C1452" s="6" t="s">
        <v>23</v>
      </c>
      <c r="D1452" s="8"/>
      <c r="E1452" s="20" t="s">
        <v>23</v>
      </c>
      <c r="F1452" s="21">
        <f t="shared" si="90"/>
        <v>0</v>
      </c>
      <c r="G1452" s="23">
        <v>0</v>
      </c>
      <c r="H1452" s="23">
        <v>0</v>
      </c>
    </row>
    <row r="1453" spans="1:8">
      <c r="A1453" s="14"/>
      <c r="B1453" s="5" t="s">
        <v>854</v>
      </c>
      <c r="C1453" s="6" t="s">
        <v>23</v>
      </c>
      <c r="D1453" s="8"/>
      <c r="E1453" s="20" t="s">
        <v>23</v>
      </c>
      <c r="F1453" s="21">
        <f t="shared" si="90"/>
        <v>0</v>
      </c>
      <c r="G1453" s="23">
        <v>0</v>
      </c>
      <c r="H1453" s="23">
        <v>0</v>
      </c>
    </row>
    <row r="1454" spans="1:8">
      <c r="A1454" s="14"/>
      <c r="B1454" s="10" t="s">
        <v>855</v>
      </c>
      <c r="C1454" s="6" t="s">
        <v>23</v>
      </c>
      <c r="D1454" s="8"/>
      <c r="E1454" s="20" t="s">
        <v>23</v>
      </c>
      <c r="F1454" s="21">
        <f t="shared" si="90"/>
        <v>0</v>
      </c>
      <c r="G1454" s="24">
        <v>0</v>
      </c>
      <c r="H1454" s="24">
        <v>0</v>
      </c>
    </row>
    <row r="1455" spans="1:8">
      <c r="A1455" s="14"/>
      <c r="B1455" s="25" t="s">
        <v>856</v>
      </c>
      <c r="C1455" s="26"/>
      <c r="D1455" s="26"/>
      <c r="E1455" s="17"/>
      <c r="F1455" s="27">
        <f t="shared" si="90"/>
        <v>1250.11</v>
      </c>
      <c r="G1455" s="28">
        <f>SUM(G1447:G1454)</f>
        <v>1220.11</v>
      </c>
      <c r="H1455" s="28">
        <f>SUM(H1447:H1454)</f>
        <v>30</v>
      </c>
    </row>
    <row r="1456" ht="33.75" spans="1:8">
      <c r="A1456" s="9" t="s">
        <v>857</v>
      </c>
      <c r="B1456" s="29" t="s">
        <v>1096</v>
      </c>
      <c r="C1456" s="30"/>
      <c r="D1456" s="30"/>
      <c r="E1456" s="30"/>
      <c r="F1456" s="30"/>
      <c r="G1456" s="30"/>
      <c r="H1456" s="31"/>
    </row>
    <row r="1457" ht="14.25" spans="1:8">
      <c r="A1457" s="32"/>
      <c r="B1457" s="32"/>
      <c r="C1457" s="32"/>
      <c r="D1457" s="32"/>
      <c r="E1457" s="32"/>
      <c r="F1457" s="33"/>
      <c r="G1457" s="33"/>
      <c r="H1457" s="33"/>
    </row>
    <row r="1458" ht="20.25" spans="1:8">
      <c r="A1458" s="3" t="s">
        <v>836</v>
      </c>
      <c r="B1458" s="3"/>
      <c r="C1458" s="3"/>
      <c r="D1458" s="3"/>
      <c r="E1458" s="3"/>
      <c r="F1458" s="3"/>
      <c r="G1458" s="3"/>
      <c r="H1458" s="3"/>
    </row>
    <row r="1459" spans="1:8">
      <c r="A1459" s="4" t="s">
        <v>837</v>
      </c>
      <c r="B1459" s="4"/>
      <c r="C1459" s="4"/>
      <c r="D1459" s="4"/>
      <c r="E1459" s="4"/>
      <c r="F1459" s="4"/>
      <c r="G1459" s="4"/>
      <c r="H1459" s="4"/>
    </row>
    <row r="1460" spans="1:8">
      <c r="A1460" s="5" t="s">
        <v>754</v>
      </c>
      <c r="B1460" s="5"/>
      <c r="C1460" s="6" t="s">
        <v>609</v>
      </c>
      <c r="D1460" s="7" t="s">
        <v>754</v>
      </c>
      <c r="E1460" s="7"/>
      <c r="F1460" s="7"/>
      <c r="G1460" s="7"/>
      <c r="H1460" s="8"/>
    </row>
    <row r="1461" spans="1:8">
      <c r="A1461" s="9" t="s">
        <v>838</v>
      </c>
      <c r="B1461" s="10" t="s">
        <v>839</v>
      </c>
      <c r="C1461" s="11" t="s">
        <v>840</v>
      </c>
      <c r="D1461" s="12"/>
      <c r="E1461" s="10" t="s">
        <v>841</v>
      </c>
      <c r="F1461" s="13" t="s">
        <v>842</v>
      </c>
      <c r="G1461" s="5"/>
      <c r="H1461" s="5"/>
    </row>
    <row r="1462" spans="1:8">
      <c r="A1462" s="14"/>
      <c r="B1462" s="15"/>
      <c r="C1462" s="16"/>
      <c r="D1462" s="17"/>
      <c r="E1462" s="15"/>
      <c r="F1462" s="18" t="s">
        <v>843</v>
      </c>
      <c r="G1462" s="19" t="s">
        <v>844</v>
      </c>
      <c r="H1462" s="19" t="s">
        <v>845</v>
      </c>
    </row>
    <row r="1463" ht="22.5" spans="1:8">
      <c r="A1463" s="14"/>
      <c r="B1463" s="5" t="s">
        <v>846</v>
      </c>
      <c r="C1463" s="6" t="s">
        <v>866</v>
      </c>
      <c r="D1463" s="8"/>
      <c r="E1463" s="20" t="s">
        <v>860</v>
      </c>
      <c r="F1463" s="21">
        <f t="shared" ref="F1463:F1471" si="91">SUM(G1463,H1463)</f>
        <v>721.39</v>
      </c>
      <c r="G1463" s="22">
        <v>712.39</v>
      </c>
      <c r="H1463" s="22">
        <v>9</v>
      </c>
    </row>
    <row r="1464" spans="1:8">
      <c r="A1464" s="14"/>
      <c r="B1464" s="5" t="s">
        <v>849</v>
      </c>
      <c r="C1464" s="6" t="s">
        <v>893</v>
      </c>
      <c r="D1464" s="8"/>
      <c r="E1464" s="20" t="s">
        <v>930</v>
      </c>
      <c r="F1464" s="21">
        <f t="shared" si="91"/>
        <v>0.5</v>
      </c>
      <c r="G1464" s="23">
        <v>0.5</v>
      </c>
      <c r="H1464" s="23">
        <v>0</v>
      </c>
    </row>
    <row r="1465" spans="1:8">
      <c r="A1465" s="14"/>
      <c r="B1465" s="5" t="s">
        <v>850</v>
      </c>
      <c r="C1465" s="6" t="s">
        <v>1097</v>
      </c>
      <c r="D1465" s="8"/>
      <c r="E1465" s="20" t="s">
        <v>1097</v>
      </c>
      <c r="F1465" s="21">
        <f t="shared" si="91"/>
        <v>2</v>
      </c>
      <c r="G1465" s="23">
        <v>2</v>
      </c>
      <c r="H1465" s="23">
        <v>0</v>
      </c>
    </row>
    <row r="1466" spans="1:8">
      <c r="A1466" s="14"/>
      <c r="B1466" s="5" t="s">
        <v>851</v>
      </c>
      <c r="C1466" s="6" t="s">
        <v>23</v>
      </c>
      <c r="D1466" s="8"/>
      <c r="E1466" s="20" t="s">
        <v>23</v>
      </c>
      <c r="F1466" s="21">
        <f t="shared" si="91"/>
        <v>0</v>
      </c>
      <c r="G1466" s="23">
        <v>0</v>
      </c>
      <c r="H1466" s="23">
        <v>0</v>
      </c>
    </row>
    <row r="1467" spans="1:8">
      <c r="A1467" s="14"/>
      <c r="B1467" s="5" t="s">
        <v>852</v>
      </c>
      <c r="C1467" s="6" t="s">
        <v>23</v>
      </c>
      <c r="D1467" s="8"/>
      <c r="E1467" s="20" t="s">
        <v>23</v>
      </c>
      <c r="F1467" s="21">
        <f t="shared" si="91"/>
        <v>0</v>
      </c>
      <c r="G1467" s="23">
        <v>0</v>
      </c>
      <c r="H1467" s="23">
        <v>0</v>
      </c>
    </row>
    <row r="1468" spans="1:8">
      <c r="A1468" s="14"/>
      <c r="B1468" s="5" t="s">
        <v>853</v>
      </c>
      <c r="C1468" s="6" t="s">
        <v>23</v>
      </c>
      <c r="D1468" s="8"/>
      <c r="E1468" s="20" t="s">
        <v>23</v>
      </c>
      <c r="F1468" s="21">
        <f t="shared" si="91"/>
        <v>0</v>
      </c>
      <c r="G1468" s="23">
        <v>0</v>
      </c>
      <c r="H1468" s="23">
        <v>0</v>
      </c>
    </row>
    <row r="1469" spans="1:8">
      <c r="A1469" s="14"/>
      <c r="B1469" s="5" t="s">
        <v>854</v>
      </c>
      <c r="C1469" s="6" t="s">
        <v>23</v>
      </c>
      <c r="D1469" s="8"/>
      <c r="E1469" s="20" t="s">
        <v>23</v>
      </c>
      <c r="F1469" s="21">
        <f t="shared" si="91"/>
        <v>0</v>
      </c>
      <c r="G1469" s="23">
        <v>0</v>
      </c>
      <c r="H1469" s="23">
        <v>0</v>
      </c>
    </row>
    <row r="1470" spans="1:8">
      <c r="A1470" s="14"/>
      <c r="B1470" s="10" t="s">
        <v>855</v>
      </c>
      <c r="C1470" s="6" t="s">
        <v>23</v>
      </c>
      <c r="D1470" s="8"/>
      <c r="E1470" s="20" t="s">
        <v>23</v>
      </c>
      <c r="F1470" s="21">
        <f t="shared" si="91"/>
        <v>0</v>
      </c>
      <c r="G1470" s="24">
        <v>0</v>
      </c>
      <c r="H1470" s="24">
        <v>0</v>
      </c>
    </row>
    <row r="1471" spans="1:8">
      <c r="A1471" s="14"/>
      <c r="B1471" s="25" t="s">
        <v>856</v>
      </c>
      <c r="C1471" s="26"/>
      <c r="D1471" s="26"/>
      <c r="E1471" s="17"/>
      <c r="F1471" s="27">
        <f t="shared" si="91"/>
        <v>723.89</v>
      </c>
      <c r="G1471" s="28">
        <f>SUM(G1463:G1470)</f>
        <v>714.89</v>
      </c>
      <c r="H1471" s="28">
        <f>SUM(H1463:H1470)</f>
        <v>9</v>
      </c>
    </row>
    <row r="1472" ht="33.75" spans="1:8">
      <c r="A1472" s="9" t="s">
        <v>857</v>
      </c>
      <c r="B1472" s="29" t="s">
        <v>1098</v>
      </c>
      <c r="C1472" s="30"/>
      <c r="D1472" s="30"/>
      <c r="E1472" s="30"/>
      <c r="F1472" s="30"/>
      <c r="G1472" s="30"/>
      <c r="H1472" s="31"/>
    </row>
    <row r="1473" ht="14.25" spans="1:8">
      <c r="A1473" s="32"/>
      <c r="B1473" s="32"/>
      <c r="C1473" s="32"/>
      <c r="D1473" s="32"/>
      <c r="E1473" s="32"/>
      <c r="F1473" s="33"/>
      <c r="G1473" s="33"/>
      <c r="H1473" s="33"/>
    </row>
    <row r="1474" ht="20.25" spans="1:8">
      <c r="A1474" s="3" t="s">
        <v>836</v>
      </c>
      <c r="B1474" s="3"/>
      <c r="C1474" s="3"/>
      <c r="D1474" s="3"/>
      <c r="E1474" s="3"/>
      <c r="F1474" s="3"/>
      <c r="G1474" s="3"/>
      <c r="H1474" s="3"/>
    </row>
    <row r="1475" spans="1:8">
      <c r="A1475" s="4" t="s">
        <v>837</v>
      </c>
      <c r="B1475" s="4"/>
      <c r="C1475" s="4"/>
      <c r="D1475" s="4"/>
      <c r="E1475" s="4"/>
      <c r="F1475" s="4"/>
      <c r="G1475" s="4"/>
      <c r="H1475" s="4"/>
    </row>
    <row r="1476" spans="1:8">
      <c r="A1476" s="5" t="s">
        <v>754</v>
      </c>
      <c r="B1476" s="5"/>
      <c r="C1476" s="6" t="s">
        <v>612</v>
      </c>
      <c r="D1476" s="7" t="s">
        <v>754</v>
      </c>
      <c r="E1476" s="7"/>
      <c r="F1476" s="7"/>
      <c r="G1476" s="7"/>
      <c r="H1476" s="8"/>
    </row>
    <row r="1477" spans="1:8">
      <c r="A1477" s="9" t="s">
        <v>838</v>
      </c>
      <c r="B1477" s="10" t="s">
        <v>839</v>
      </c>
      <c r="C1477" s="11" t="s">
        <v>840</v>
      </c>
      <c r="D1477" s="12"/>
      <c r="E1477" s="10" t="s">
        <v>841</v>
      </c>
      <c r="F1477" s="13" t="s">
        <v>842</v>
      </c>
      <c r="G1477" s="5"/>
      <c r="H1477" s="5"/>
    </row>
    <row r="1478" spans="1:8">
      <c r="A1478" s="14"/>
      <c r="B1478" s="15"/>
      <c r="C1478" s="16"/>
      <c r="D1478" s="17"/>
      <c r="E1478" s="15"/>
      <c r="F1478" s="18" t="s">
        <v>843</v>
      </c>
      <c r="G1478" s="19" t="s">
        <v>844</v>
      </c>
      <c r="H1478" s="19" t="s">
        <v>845</v>
      </c>
    </row>
    <row r="1479" ht="22.5" spans="1:8">
      <c r="A1479" s="14"/>
      <c r="B1479" s="5" t="s">
        <v>846</v>
      </c>
      <c r="C1479" s="6" t="s">
        <v>866</v>
      </c>
      <c r="D1479" s="8"/>
      <c r="E1479" s="20" t="s">
        <v>860</v>
      </c>
      <c r="F1479" s="21">
        <f t="shared" ref="F1479:F1487" si="92">SUM(G1479,H1479)</f>
        <v>492.31</v>
      </c>
      <c r="G1479" s="22">
        <v>492.31</v>
      </c>
      <c r="H1479" s="22">
        <v>0</v>
      </c>
    </row>
    <row r="1480" spans="1:8">
      <c r="A1480" s="14"/>
      <c r="B1480" s="5" t="s">
        <v>849</v>
      </c>
      <c r="C1480" s="6" t="s">
        <v>867</v>
      </c>
      <c r="D1480" s="8"/>
      <c r="E1480" s="20" t="s">
        <v>1099</v>
      </c>
      <c r="F1480" s="21">
        <f t="shared" si="92"/>
        <v>2</v>
      </c>
      <c r="G1480" s="23">
        <v>2</v>
      </c>
      <c r="H1480" s="23">
        <v>0</v>
      </c>
    </row>
    <row r="1481" spans="1:8">
      <c r="A1481" s="14"/>
      <c r="B1481" s="5" t="s">
        <v>850</v>
      </c>
      <c r="C1481" s="6" t="s">
        <v>23</v>
      </c>
      <c r="D1481" s="8"/>
      <c r="E1481" s="20" t="s">
        <v>23</v>
      </c>
      <c r="F1481" s="21">
        <f t="shared" si="92"/>
        <v>0</v>
      </c>
      <c r="G1481" s="23">
        <v>0</v>
      </c>
      <c r="H1481" s="23">
        <v>0</v>
      </c>
    </row>
    <row r="1482" spans="1:8">
      <c r="A1482" s="14"/>
      <c r="B1482" s="5" t="s">
        <v>851</v>
      </c>
      <c r="C1482" s="6" t="s">
        <v>23</v>
      </c>
      <c r="D1482" s="8"/>
      <c r="E1482" s="20" t="s">
        <v>23</v>
      </c>
      <c r="F1482" s="21">
        <f t="shared" si="92"/>
        <v>0</v>
      </c>
      <c r="G1482" s="23">
        <v>0</v>
      </c>
      <c r="H1482" s="23">
        <v>0</v>
      </c>
    </row>
    <row r="1483" spans="1:8">
      <c r="A1483" s="14"/>
      <c r="B1483" s="5" t="s">
        <v>852</v>
      </c>
      <c r="C1483" s="6" t="s">
        <v>23</v>
      </c>
      <c r="D1483" s="8"/>
      <c r="E1483" s="20" t="s">
        <v>23</v>
      </c>
      <c r="F1483" s="21">
        <f t="shared" si="92"/>
        <v>0</v>
      </c>
      <c r="G1483" s="23">
        <v>0</v>
      </c>
      <c r="H1483" s="23">
        <v>0</v>
      </c>
    </row>
    <row r="1484" spans="1:8">
      <c r="A1484" s="14"/>
      <c r="B1484" s="5" t="s">
        <v>853</v>
      </c>
      <c r="C1484" s="6" t="s">
        <v>23</v>
      </c>
      <c r="D1484" s="8"/>
      <c r="E1484" s="20" t="s">
        <v>23</v>
      </c>
      <c r="F1484" s="21">
        <f t="shared" si="92"/>
        <v>0</v>
      </c>
      <c r="G1484" s="23">
        <v>0</v>
      </c>
      <c r="H1484" s="23">
        <v>0</v>
      </c>
    </row>
    <row r="1485" spans="1:8">
      <c r="A1485" s="14"/>
      <c r="B1485" s="5" t="s">
        <v>854</v>
      </c>
      <c r="C1485" s="6" t="s">
        <v>23</v>
      </c>
      <c r="D1485" s="8"/>
      <c r="E1485" s="20" t="s">
        <v>23</v>
      </c>
      <c r="F1485" s="21">
        <f t="shared" si="92"/>
        <v>0</v>
      </c>
      <c r="G1485" s="23">
        <v>0</v>
      </c>
      <c r="H1485" s="23">
        <v>0</v>
      </c>
    </row>
    <row r="1486" spans="1:8">
      <c r="A1486" s="14"/>
      <c r="B1486" s="10" t="s">
        <v>855</v>
      </c>
      <c r="C1486" s="6" t="s">
        <v>23</v>
      </c>
      <c r="D1486" s="8"/>
      <c r="E1486" s="20" t="s">
        <v>23</v>
      </c>
      <c r="F1486" s="21">
        <f t="shared" si="92"/>
        <v>0</v>
      </c>
      <c r="G1486" s="24">
        <v>0</v>
      </c>
      <c r="H1486" s="24">
        <v>0</v>
      </c>
    </row>
    <row r="1487" spans="1:8">
      <c r="A1487" s="14"/>
      <c r="B1487" s="25" t="s">
        <v>856</v>
      </c>
      <c r="C1487" s="26"/>
      <c r="D1487" s="26"/>
      <c r="E1487" s="17"/>
      <c r="F1487" s="27">
        <f t="shared" si="92"/>
        <v>494.31</v>
      </c>
      <c r="G1487" s="28">
        <f>SUM(G1479:G1486)</f>
        <v>494.31</v>
      </c>
      <c r="H1487" s="28">
        <f>SUM(H1479:H1486)</f>
        <v>0</v>
      </c>
    </row>
    <row r="1488" ht="33.75" spans="1:8">
      <c r="A1488" s="9" t="s">
        <v>857</v>
      </c>
      <c r="B1488" s="29" t="s">
        <v>891</v>
      </c>
      <c r="C1488" s="30"/>
      <c r="D1488" s="30"/>
      <c r="E1488" s="30"/>
      <c r="F1488" s="30"/>
      <c r="G1488" s="30"/>
      <c r="H1488" s="31"/>
    </row>
    <row r="1489" ht="14.25" spans="1:8">
      <c r="A1489" s="32"/>
      <c r="B1489" s="32"/>
      <c r="C1489" s="32"/>
      <c r="D1489" s="32"/>
      <c r="E1489" s="32"/>
      <c r="F1489" s="33"/>
      <c r="G1489" s="33"/>
      <c r="H1489" s="33"/>
    </row>
    <row r="1490" ht="20.25" spans="1:8">
      <c r="A1490" s="3" t="s">
        <v>836</v>
      </c>
      <c r="B1490" s="3"/>
      <c r="C1490" s="3"/>
      <c r="D1490" s="3"/>
      <c r="E1490" s="3"/>
      <c r="F1490" s="3"/>
      <c r="G1490" s="3"/>
      <c r="H1490" s="3"/>
    </row>
    <row r="1491" spans="1:8">
      <c r="A1491" s="4" t="s">
        <v>837</v>
      </c>
      <c r="B1491" s="4"/>
      <c r="C1491" s="4"/>
      <c r="D1491" s="4"/>
      <c r="E1491" s="4"/>
      <c r="F1491" s="4"/>
      <c r="G1491" s="4"/>
      <c r="H1491" s="4"/>
    </row>
    <row r="1492" spans="1:8">
      <c r="A1492" s="5" t="s">
        <v>754</v>
      </c>
      <c r="B1492" s="5"/>
      <c r="C1492" s="6" t="s">
        <v>613</v>
      </c>
      <c r="D1492" s="7" t="s">
        <v>754</v>
      </c>
      <c r="E1492" s="7"/>
      <c r="F1492" s="7"/>
      <c r="G1492" s="7"/>
      <c r="H1492" s="8"/>
    </row>
    <row r="1493" spans="1:8">
      <c r="A1493" s="9" t="s">
        <v>838</v>
      </c>
      <c r="B1493" s="10" t="s">
        <v>839</v>
      </c>
      <c r="C1493" s="11" t="s">
        <v>840</v>
      </c>
      <c r="D1493" s="12"/>
      <c r="E1493" s="10" t="s">
        <v>841</v>
      </c>
      <c r="F1493" s="13" t="s">
        <v>842</v>
      </c>
      <c r="G1493" s="5"/>
      <c r="H1493" s="5"/>
    </row>
    <row r="1494" spans="1:8">
      <c r="A1494" s="14"/>
      <c r="B1494" s="15"/>
      <c r="C1494" s="16"/>
      <c r="D1494" s="17"/>
      <c r="E1494" s="15"/>
      <c r="F1494" s="18" t="s">
        <v>843</v>
      </c>
      <c r="G1494" s="19" t="s">
        <v>844</v>
      </c>
      <c r="H1494" s="19" t="s">
        <v>845</v>
      </c>
    </row>
    <row r="1495" ht="22.5" spans="1:8">
      <c r="A1495" s="14"/>
      <c r="B1495" s="5" t="s">
        <v>846</v>
      </c>
      <c r="C1495" s="6" t="s">
        <v>866</v>
      </c>
      <c r="D1495" s="8"/>
      <c r="E1495" s="20" t="s">
        <v>860</v>
      </c>
      <c r="F1495" s="21">
        <f t="shared" ref="F1495:F1503" si="93">SUM(G1495,H1495)</f>
        <v>654.22</v>
      </c>
      <c r="G1495" s="22">
        <v>654.22</v>
      </c>
      <c r="H1495" s="22">
        <v>0</v>
      </c>
    </row>
    <row r="1496" spans="1:8">
      <c r="A1496" s="14"/>
      <c r="B1496" s="5" t="s">
        <v>849</v>
      </c>
      <c r="C1496" s="6" t="s">
        <v>893</v>
      </c>
      <c r="D1496" s="8"/>
      <c r="E1496" s="20" t="s">
        <v>862</v>
      </c>
      <c r="F1496" s="21">
        <f t="shared" si="93"/>
        <v>0.5</v>
      </c>
      <c r="G1496" s="23">
        <v>0.5</v>
      </c>
      <c r="H1496" s="23">
        <v>0</v>
      </c>
    </row>
    <row r="1497" spans="1:8">
      <c r="A1497" s="14"/>
      <c r="B1497" s="5" t="s">
        <v>850</v>
      </c>
      <c r="C1497" s="6" t="s">
        <v>1100</v>
      </c>
      <c r="D1497" s="8"/>
      <c r="E1497" s="20" t="s">
        <v>1101</v>
      </c>
      <c r="F1497" s="21">
        <f t="shared" si="93"/>
        <v>2</v>
      </c>
      <c r="G1497" s="23">
        <v>2</v>
      </c>
      <c r="H1497" s="23">
        <v>0</v>
      </c>
    </row>
    <row r="1498" spans="1:8">
      <c r="A1498" s="14"/>
      <c r="B1498" s="5" t="s">
        <v>851</v>
      </c>
      <c r="C1498" s="6" t="s">
        <v>23</v>
      </c>
      <c r="D1498" s="8"/>
      <c r="E1498" s="20" t="s">
        <v>23</v>
      </c>
      <c r="F1498" s="21">
        <f t="shared" si="93"/>
        <v>0</v>
      </c>
      <c r="G1498" s="23">
        <v>0</v>
      </c>
      <c r="H1498" s="23">
        <v>0</v>
      </c>
    </row>
    <row r="1499" spans="1:8">
      <c r="A1499" s="14"/>
      <c r="B1499" s="5" t="s">
        <v>852</v>
      </c>
      <c r="C1499" s="6" t="s">
        <v>23</v>
      </c>
      <c r="D1499" s="8"/>
      <c r="E1499" s="20" t="s">
        <v>23</v>
      </c>
      <c r="F1499" s="21">
        <f t="shared" si="93"/>
        <v>0</v>
      </c>
      <c r="G1499" s="23">
        <v>0</v>
      </c>
      <c r="H1499" s="23">
        <v>0</v>
      </c>
    </row>
    <row r="1500" spans="1:8">
      <c r="A1500" s="14"/>
      <c r="B1500" s="5" t="s">
        <v>853</v>
      </c>
      <c r="C1500" s="6" t="s">
        <v>23</v>
      </c>
      <c r="D1500" s="8"/>
      <c r="E1500" s="20" t="s">
        <v>23</v>
      </c>
      <c r="F1500" s="21">
        <f t="shared" si="93"/>
        <v>0</v>
      </c>
      <c r="G1500" s="23">
        <v>0</v>
      </c>
      <c r="H1500" s="23">
        <v>0</v>
      </c>
    </row>
    <row r="1501" spans="1:8">
      <c r="A1501" s="14"/>
      <c r="B1501" s="5" t="s">
        <v>854</v>
      </c>
      <c r="C1501" s="6" t="s">
        <v>23</v>
      </c>
      <c r="D1501" s="8"/>
      <c r="E1501" s="20" t="s">
        <v>23</v>
      </c>
      <c r="F1501" s="21">
        <f t="shared" si="93"/>
        <v>0</v>
      </c>
      <c r="G1501" s="23">
        <v>0</v>
      </c>
      <c r="H1501" s="23">
        <v>0</v>
      </c>
    </row>
    <row r="1502" spans="1:8">
      <c r="A1502" s="14"/>
      <c r="B1502" s="10" t="s">
        <v>855</v>
      </c>
      <c r="C1502" s="6" t="s">
        <v>23</v>
      </c>
      <c r="D1502" s="8"/>
      <c r="E1502" s="20" t="s">
        <v>23</v>
      </c>
      <c r="F1502" s="21">
        <f t="shared" si="93"/>
        <v>0</v>
      </c>
      <c r="G1502" s="24">
        <v>0</v>
      </c>
      <c r="H1502" s="24">
        <v>0</v>
      </c>
    </row>
    <row r="1503" spans="1:8">
      <c r="A1503" s="14"/>
      <c r="B1503" s="25" t="s">
        <v>856</v>
      </c>
      <c r="C1503" s="26"/>
      <c r="D1503" s="26"/>
      <c r="E1503" s="17"/>
      <c r="F1503" s="27">
        <f t="shared" si="93"/>
        <v>656.72</v>
      </c>
      <c r="G1503" s="28">
        <f>SUM(G1495:G1502)</f>
        <v>656.72</v>
      </c>
      <c r="H1503" s="28">
        <f>SUM(H1495:H1502)</f>
        <v>0</v>
      </c>
    </row>
    <row r="1504" ht="33.75" spans="1:8">
      <c r="A1504" s="9" t="s">
        <v>857</v>
      </c>
      <c r="B1504" s="29" t="s">
        <v>891</v>
      </c>
      <c r="C1504" s="30"/>
      <c r="D1504" s="30"/>
      <c r="E1504" s="30"/>
      <c r="F1504" s="30"/>
      <c r="G1504" s="30"/>
      <c r="H1504" s="31"/>
    </row>
    <row r="1505" ht="14.25" spans="1:8">
      <c r="A1505" s="32"/>
      <c r="B1505" s="32"/>
      <c r="C1505" s="32"/>
      <c r="D1505" s="32"/>
      <c r="E1505" s="32"/>
      <c r="F1505" s="33"/>
      <c r="G1505" s="33"/>
      <c r="H1505" s="33"/>
    </row>
    <row r="1506" ht="20.25" spans="1:8">
      <c r="A1506" s="3" t="s">
        <v>836</v>
      </c>
      <c r="B1506" s="3"/>
      <c r="C1506" s="3"/>
      <c r="D1506" s="3"/>
      <c r="E1506" s="3"/>
      <c r="F1506" s="3"/>
      <c r="G1506" s="3"/>
      <c r="H1506" s="3"/>
    </row>
    <row r="1507" spans="1:8">
      <c r="A1507" s="4" t="s">
        <v>837</v>
      </c>
      <c r="B1507" s="4"/>
      <c r="C1507" s="4"/>
      <c r="D1507" s="4"/>
      <c r="E1507" s="4"/>
      <c r="F1507" s="4"/>
      <c r="G1507" s="4"/>
      <c r="H1507" s="4"/>
    </row>
    <row r="1508" spans="1:8">
      <c r="A1508" s="5" t="s">
        <v>754</v>
      </c>
      <c r="B1508" s="5"/>
      <c r="C1508" s="6" t="s">
        <v>617</v>
      </c>
      <c r="D1508" s="7" t="s">
        <v>754</v>
      </c>
      <c r="E1508" s="7"/>
      <c r="F1508" s="7"/>
      <c r="G1508" s="7"/>
      <c r="H1508" s="8"/>
    </row>
    <row r="1509" spans="1:8">
      <c r="A1509" s="9" t="s">
        <v>838</v>
      </c>
      <c r="B1509" s="10" t="s">
        <v>839</v>
      </c>
      <c r="C1509" s="11" t="s">
        <v>840</v>
      </c>
      <c r="D1509" s="12"/>
      <c r="E1509" s="10" t="s">
        <v>841</v>
      </c>
      <c r="F1509" s="13" t="s">
        <v>842</v>
      </c>
      <c r="G1509" s="5"/>
      <c r="H1509" s="5"/>
    </row>
    <row r="1510" spans="1:8">
      <c r="A1510" s="14"/>
      <c r="B1510" s="15"/>
      <c r="C1510" s="16"/>
      <c r="D1510" s="17"/>
      <c r="E1510" s="15"/>
      <c r="F1510" s="18" t="s">
        <v>843</v>
      </c>
      <c r="G1510" s="19" t="s">
        <v>844</v>
      </c>
      <c r="H1510" s="19" t="s">
        <v>845</v>
      </c>
    </row>
    <row r="1511" ht="22.5" spans="1:8">
      <c r="A1511" s="14"/>
      <c r="B1511" s="5" t="s">
        <v>846</v>
      </c>
      <c r="C1511" s="6" t="s">
        <v>866</v>
      </c>
      <c r="D1511" s="8"/>
      <c r="E1511" s="20" t="s">
        <v>860</v>
      </c>
      <c r="F1511" s="21">
        <f t="shared" ref="F1511:F1519" si="94">SUM(G1511,H1511)</f>
        <v>1723.67</v>
      </c>
      <c r="G1511" s="22">
        <v>1689.07</v>
      </c>
      <c r="H1511" s="22">
        <v>34.6</v>
      </c>
    </row>
    <row r="1512" spans="1:8">
      <c r="A1512" s="14"/>
      <c r="B1512" s="5" t="s">
        <v>849</v>
      </c>
      <c r="C1512" s="6" t="s">
        <v>893</v>
      </c>
      <c r="D1512" s="8"/>
      <c r="E1512" s="20" t="s">
        <v>862</v>
      </c>
      <c r="F1512" s="21">
        <f t="shared" si="94"/>
        <v>1</v>
      </c>
      <c r="G1512" s="23">
        <v>1</v>
      </c>
      <c r="H1512" s="23">
        <v>0</v>
      </c>
    </row>
    <row r="1513" spans="1:8">
      <c r="A1513" s="14"/>
      <c r="B1513" s="5" t="s">
        <v>850</v>
      </c>
      <c r="C1513" s="6" t="s">
        <v>1100</v>
      </c>
      <c r="D1513" s="8"/>
      <c r="E1513" s="20" t="s">
        <v>1101</v>
      </c>
      <c r="F1513" s="21">
        <f t="shared" si="94"/>
        <v>2</v>
      </c>
      <c r="G1513" s="23">
        <v>2</v>
      </c>
      <c r="H1513" s="23">
        <v>0</v>
      </c>
    </row>
    <row r="1514" spans="1:8">
      <c r="A1514" s="14"/>
      <c r="B1514" s="5" t="s">
        <v>851</v>
      </c>
      <c r="C1514" s="6" t="s">
        <v>23</v>
      </c>
      <c r="D1514" s="8"/>
      <c r="E1514" s="20" t="s">
        <v>23</v>
      </c>
      <c r="F1514" s="21">
        <f t="shared" si="94"/>
        <v>0</v>
      </c>
      <c r="G1514" s="23">
        <v>0</v>
      </c>
      <c r="H1514" s="23">
        <v>0</v>
      </c>
    </row>
    <row r="1515" spans="1:8">
      <c r="A1515" s="14"/>
      <c r="B1515" s="5" t="s">
        <v>852</v>
      </c>
      <c r="C1515" s="6" t="s">
        <v>23</v>
      </c>
      <c r="D1515" s="8"/>
      <c r="E1515" s="20" t="s">
        <v>23</v>
      </c>
      <c r="F1515" s="21">
        <f t="shared" si="94"/>
        <v>0</v>
      </c>
      <c r="G1515" s="23">
        <v>0</v>
      </c>
      <c r="H1515" s="23">
        <v>0</v>
      </c>
    </row>
    <row r="1516" spans="1:8">
      <c r="A1516" s="14"/>
      <c r="B1516" s="5" t="s">
        <v>853</v>
      </c>
      <c r="C1516" s="6" t="s">
        <v>23</v>
      </c>
      <c r="D1516" s="8"/>
      <c r="E1516" s="20" t="s">
        <v>23</v>
      </c>
      <c r="F1516" s="21">
        <f t="shared" si="94"/>
        <v>0</v>
      </c>
      <c r="G1516" s="23">
        <v>0</v>
      </c>
      <c r="H1516" s="23">
        <v>0</v>
      </c>
    </row>
    <row r="1517" spans="1:8">
      <c r="A1517" s="14"/>
      <c r="B1517" s="5" t="s">
        <v>854</v>
      </c>
      <c r="C1517" s="6" t="s">
        <v>23</v>
      </c>
      <c r="D1517" s="8"/>
      <c r="E1517" s="20" t="s">
        <v>23</v>
      </c>
      <c r="F1517" s="21">
        <f t="shared" si="94"/>
        <v>0</v>
      </c>
      <c r="G1517" s="23">
        <v>0</v>
      </c>
      <c r="H1517" s="23">
        <v>0</v>
      </c>
    </row>
    <row r="1518" spans="1:8">
      <c r="A1518" s="14"/>
      <c r="B1518" s="10" t="s">
        <v>855</v>
      </c>
      <c r="C1518" s="6" t="s">
        <v>23</v>
      </c>
      <c r="D1518" s="8"/>
      <c r="E1518" s="20" t="s">
        <v>23</v>
      </c>
      <c r="F1518" s="21">
        <f t="shared" si="94"/>
        <v>0</v>
      </c>
      <c r="G1518" s="24">
        <v>0</v>
      </c>
      <c r="H1518" s="24">
        <v>0</v>
      </c>
    </row>
    <row r="1519" spans="1:8">
      <c r="A1519" s="14"/>
      <c r="B1519" s="25" t="s">
        <v>856</v>
      </c>
      <c r="C1519" s="26"/>
      <c r="D1519" s="26"/>
      <c r="E1519" s="17"/>
      <c r="F1519" s="27">
        <f t="shared" si="94"/>
        <v>1726.67</v>
      </c>
      <c r="G1519" s="28">
        <f>SUM(G1511:G1518)</f>
        <v>1692.07</v>
      </c>
      <c r="H1519" s="28">
        <f>SUM(H1511:H1518)</f>
        <v>34.6</v>
      </c>
    </row>
    <row r="1520" ht="33.75" spans="1:8">
      <c r="A1520" s="9" t="s">
        <v>857</v>
      </c>
      <c r="B1520" s="29" t="s">
        <v>1102</v>
      </c>
      <c r="C1520" s="30"/>
      <c r="D1520" s="30"/>
      <c r="E1520" s="30"/>
      <c r="F1520" s="30"/>
      <c r="G1520" s="30"/>
      <c r="H1520" s="31"/>
    </row>
    <row r="1521" ht="14.25" spans="1:8">
      <c r="A1521" s="32"/>
      <c r="B1521" s="32"/>
      <c r="C1521" s="32"/>
      <c r="D1521" s="32"/>
      <c r="E1521" s="32"/>
      <c r="F1521" s="33"/>
      <c r="G1521" s="33"/>
      <c r="H1521" s="33"/>
    </row>
    <row r="1522" ht="20.25" spans="1:8">
      <c r="A1522" s="3" t="s">
        <v>836</v>
      </c>
      <c r="B1522" s="3"/>
      <c r="C1522" s="3"/>
      <c r="D1522" s="3"/>
      <c r="E1522" s="3"/>
      <c r="F1522" s="3"/>
      <c r="G1522" s="3"/>
      <c r="H1522" s="3"/>
    </row>
    <row r="1523" spans="1:8">
      <c r="A1523" s="4" t="s">
        <v>837</v>
      </c>
      <c r="B1523" s="4"/>
      <c r="C1523" s="4"/>
      <c r="D1523" s="4"/>
      <c r="E1523" s="4"/>
      <c r="F1523" s="4"/>
      <c r="G1523" s="4"/>
      <c r="H1523" s="4"/>
    </row>
    <row r="1524" spans="1:8">
      <c r="A1524" s="5" t="s">
        <v>754</v>
      </c>
      <c r="B1524" s="5"/>
      <c r="C1524" s="6" t="s">
        <v>624</v>
      </c>
      <c r="D1524" s="7" t="s">
        <v>754</v>
      </c>
      <c r="E1524" s="7"/>
      <c r="F1524" s="7"/>
      <c r="G1524" s="7"/>
      <c r="H1524" s="8"/>
    </row>
    <row r="1525" spans="1:8">
      <c r="A1525" s="9" t="s">
        <v>838</v>
      </c>
      <c r="B1525" s="10" t="s">
        <v>839</v>
      </c>
      <c r="C1525" s="11" t="s">
        <v>840</v>
      </c>
      <c r="D1525" s="12"/>
      <c r="E1525" s="10" t="s">
        <v>841</v>
      </c>
      <c r="F1525" s="13" t="s">
        <v>842</v>
      </c>
      <c r="G1525" s="5"/>
      <c r="H1525" s="5"/>
    </row>
    <row r="1526" spans="1:8">
      <c r="A1526" s="14"/>
      <c r="B1526" s="15"/>
      <c r="C1526" s="16"/>
      <c r="D1526" s="17"/>
      <c r="E1526" s="15"/>
      <c r="F1526" s="18" t="s">
        <v>843</v>
      </c>
      <c r="G1526" s="19" t="s">
        <v>844</v>
      </c>
      <c r="H1526" s="19" t="s">
        <v>845</v>
      </c>
    </row>
    <row r="1527" ht="22.5" spans="1:8">
      <c r="A1527" s="14"/>
      <c r="B1527" s="5" t="s">
        <v>846</v>
      </c>
      <c r="C1527" s="6" t="s">
        <v>866</v>
      </c>
      <c r="D1527" s="8"/>
      <c r="E1527" s="20" t="s">
        <v>860</v>
      </c>
      <c r="F1527" s="21">
        <f t="shared" ref="F1527:F1535" si="95">SUM(G1527,H1527)</f>
        <v>631.84</v>
      </c>
      <c r="G1527" s="22">
        <v>631.84</v>
      </c>
      <c r="H1527" s="22">
        <v>0</v>
      </c>
    </row>
    <row r="1528" spans="1:8">
      <c r="A1528" s="14"/>
      <c r="B1528" s="5" t="s">
        <v>849</v>
      </c>
      <c r="C1528" s="6" t="s">
        <v>23</v>
      </c>
      <c r="D1528" s="8"/>
      <c r="E1528" s="20" t="s">
        <v>23</v>
      </c>
      <c r="F1528" s="21">
        <f t="shared" si="95"/>
        <v>0</v>
      </c>
      <c r="G1528" s="23">
        <v>0</v>
      </c>
      <c r="H1528" s="23">
        <v>0</v>
      </c>
    </row>
    <row r="1529" spans="1:8">
      <c r="A1529" s="14"/>
      <c r="B1529" s="5" t="s">
        <v>850</v>
      </c>
      <c r="C1529" s="6" t="s">
        <v>23</v>
      </c>
      <c r="D1529" s="8"/>
      <c r="E1529" s="20" t="s">
        <v>23</v>
      </c>
      <c r="F1529" s="21">
        <f t="shared" si="95"/>
        <v>0</v>
      </c>
      <c r="G1529" s="23">
        <v>0</v>
      </c>
      <c r="H1529" s="23">
        <v>0</v>
      </c>
    </row>
    <row r="1530" spans="1:8">
      <c r="A1530" s="14"/>
      <c r="B1530" s="5" t="s">
        <v>851</v>
      </c>
      <c r="C1530" s="6" t="s">
        <v>23</v>
      </c>
      <c r="D1530" s="8"/>
      <c r="E1530" s="20" t="s">
        <v>23</v>
      </c>
      <c r="F1530" s="21">
        <f t="shared" si="95"/>
        <v>0</v>
      </c>
      <c r="G1530" s="23">
        <v>0</v>
      </c>
      <c r="H1530" s="23">
        <v>0</v>
      </c>
    </row>
    <row r="1531" spans="1:8">
      <c r="A1531" s="14"/>
      <c r="B1531" s="5" t="s">
        <v>852</v>
      </c>
      <c r="C1531" s="6" t="s">
        <v>23</v>
      </c>
      <c r="D1531" s="8"/>
      <c r="E1531" s="20" t="s">
        <v>23</v>
      </c>
      <c r="F1531" s="21">
        <f t="shared" si="95"/>
        <v>0</v>
      </c>
      <c r="G1531" s="23">
        <v>0</v>
      </c>
      <c r="H1531" s="23">
        <v>0</v>
      </c>
    </row>
    <row r="1532" spans="1:8">
      <c r="A1532" s="14"/>
      <c r="B1532" s="5" t="s">
        <v>853</v>
      </c>
      <c r="C1532" s="6" t="s">
        <v>23</v>
      </c>
      <c r="D1532" s="8"/>
      <c r="E1532" s="20" t="s">
        <v>23</v>
      </c>
      <c r="F1532" s="21">
        <f t="shared" si="95"/>
        <v>0</v>
      </c>
      <c r="G1532" s="23">
        <v>0</v>
      </c>
      <c r="H1532" s="23">
        <v>0</v>
      </c>
    </row>
    <row r="1533" spans="1:8">
      <c r="A1533" s="14"/>
      <c r="B1533" s="5" t="s">
        <v>854</v>
      </c>
      <c r="C1533" s="6" t="s">
        <v>23</v>
      </c>
      <c r="D1533" s="8"/>
      <c r="E1533" s="20" t="s">
        <v>23</v>
      </c>
      <c r="F1533" s="21">
        <f t="shared" si="95"/>
        <v>0</v>
      </c>
      <c r="G1533" s="23">
        <v>0</v>
      </c>
      <c r="H1533" s="23">
        <v>0</v>
      </c>
    </row>
    <row r="1534" spans="1:8">
      <c r="A1534" s="14"/>
      <c r="B1534" s="10" t="s">
        <v>855</v>
      </c>
      <c r="C1534" s="6" t="s">
        <v>23</v>
      </c>
      <c r="D1534" s="8"/>
      <c r="E1534" s="20" t="s">
        <v>23</v>
      </c>
      <c r="F1534" s="21">
        <f t="shared" si="95"/>
        <v>0</v>
      </c>
      <c r="G1534" s="24">
        <v>0</v>
      </c>
      <c r="H1534" s="24">
        <v>0</v>
      </c>
    </row>
    <row r="1535" spans="1:8">
      <c r="A1535" s="14"/>
      <c r="B1535" s="25" t="s">
        <v>856</v>
      </c>
      <c r="C1535" s="26"/>
      <c r="D1535" s="26"/>
      <c r="E1535" s="17"/>
      <c r="F1535" s="27">
        <f t="shared" si="95"/>
        <v>631.84</v>
      </c>
      <c r="G1535" s="28">
        <f>SUM(G1527:G1534)</f>
        <v>631.84</v>
      </c>
      <c r="H1535" s="28">
        <f>SUM(H1527:H1534)</f>
        <v>0</v>
      </c>
    </row>
    <row r="1536" ht="33.75" spans="1:8">
      <c r="A1536" s="9" t="s">
        <v>857</v>
      </c>
      <c r="B1536" s="29" t="s">
        <v>891</v>
      </c>
      <c r="C1536" s="30"/>
      <c r="D1536" s="30"/>
      <c r="E1536" s="30"/>
      <c r="F1536" s="30"/>
      <c r="G1536" s="30"/>
      <c r="H1536" s="31"/>
    </row>
    <row r="1537" ht="67.5" spans="1:8">
      <c r="A1537" s="35" t="s">
        <v>1103</v>
      </c>
      <c r="B1537" s="19" t="s">
        <v>757</v>
      </c>
      <c r="C1537" s="36" t="s">
        <v>758</v>
      </c>
      <c r="D1537" s="25" t="s">
        <v>759</v>
      </c>
      <c r="E1537" s="26"/>
      <c r="F1537" s="26"/>
      <c r="G1537" s="5" t="s">
        <v>1104</v>
      </c>
      <c r="H1537" s="5"/>
    </row>
    <row r="1538" spans="1:8">
      <c r="A1538" s="10" t="s">
        <v>1105</v>
      </c>
      <c r="B1538" s="10" t="s">
        <v>768</v>
      </c>
      <c r="C1538" s="10" t="s">
        <v>769</v>
      </c>
      <c r="D1538" s="37" t="s">
        <v>1106</v>
      </c>
      <c r="E1538" s="38"/>
      <c r="F1538" s="39"/>
      <c r="G1538" s="20" t="s">
        <v>1107</v>
      </c>
      <c r="H1538" s="20"/>
    </row>
    <row r="1539" spans="1:8">
      <c r="A1539" s="40"/>
      <c r="B1539" s="40"/>
      <c r="C1539" s="40"/>
      <c r="D1539" s="37" t="s">
        <v>1108</v>
      </c>
      <c r="E1539" s="38"/>
      <c r="F1539" s="39"/>
      <c r="G1539" s="20" t="s">
        <v>1109</v>
      </c>
      <c r="H1539" s="20"/>
    </row>
    <row r="1540" spans="1:8">
      <c r="A1540" s="40"/>
      <c r="B1540" s="40"/>
      <c r="C1540" s="40"/>
      <c r="D1540" s="37" t="s">
        <v>1110</v>
      </c>
      <c r="E1540" s="38"/>
      <c r="F1540" s="39"/>
      <c r="G1540" s="20" t="s">
        <v>1111</v>
      </c>
      <c r="H1540" s="20"/>
    </row>
    <row r="1541" spans="1:8">
      <c r="A1541" s="40"/>
      <c r="B1541" s="40"/>
      <c r="C1541" s="40"/>
      <c r="D1541" s="41"/>
      <c r="E1541" s="42"/>
      <c r="F1541" s="43"/>
      <c r="G1541" s="20" t="s">
        <v>1112</v>
      </c>
      <c r="H1541" s="20"/>
    </row>
    <row r="1542" spans="1:8">
      <c r="A1542" s="40"/>
      <c r="B1542" s="40"/>
      <c r="C1542" s="40"/>
      <c r="D1542" s="37" t="s">
        <v>1113</v>
      </c>
      <c r="E1542" s="38"/>
      <c r="F1542" s="39"/>
      <c r="G1542" s="20" t="s">
        <v>1114</v>
      </c>
      <c r="H1542" s="20"/>
    </row>
    <row r="1543" spans="1:8">
      <c r="A1543" s="40"/>
      <c r="B1543" s="40"/>
      <c r="C1543" s="40"/>
      <c r="D1543" s="37" t="s">
        <v>1115</v>
      </c>
      <c r="E1543" s="38"/>
      <c r="F1543" s="39"/>
      <c r="G1543" s="20" t="s">
        <v>1116</v>
      </c>
      <c r="H1543" s="20"/>
    </row>
    <row r="1544" spans="1:8">
      <c r="A1544" s="40"/>
      <c r="B1544" s="40"/>
      <c r="C1544" s="40"/>
      <c r="D1544" s="37" t="s">
        <v>1117</v>
      </c>
      <c r="E1544" s="38"/>
      <c r="F1544" s="39"/>
      <c r="G1544" s="20" t="s">
        <v>1118</v>
      </c>
      <c r="H1544" s="20"/>
    </row>
    <row r="1545" spans="1:8">
      <c r="A1545" s="40"/>
      <c r="B1545" s="40"/>
      <c r="C1545" s="40"/>
      <c r="D1545" s="37" t="s">
        <v>1108</v>
      </c>
      <c r="E1545" s="38"/>
      <c r="F1545" s="39"/>
      <c r="G1545" s="20" t="s">
        <v>1119</v>
      </c>
      <c r="H1545" s="20"/>
    </row>
    <row r="1546" spans="1:8">
      <c r="A1546" s="40"/>
      <c r="B1546" s="40"/>
      <c r="C1546" s="40"/>
      <c r="D1546" s="37" t="s">
        <v>1120</v>
      </c>
      <c r="E1546" s="38"/>
      <c r="F1546" s="39"/>
      <c r="G1546" s="20" t="s">
        <v>1121</v>
      </c>
      <c r="H1546" s="20"/>
    </row>
    <row r="1547" spans="1:8">
      <c r="A1547" s="40"/>
      <c r="B1547" s="40"/>
      <c r="C1547" s="40"/>
      <c r="D1547" s="37" t="s">
        <v>1122</v>
      </c>
      <c r="E1547" s="38"/>
      <c r="F1547" s="39"/>
      <c r="G1547" s="20" t="s">
        <v>1123</v>
      </c>
      <c r="H1547" s="20"/>
    </row>
    <row r="1548" spans="1:8">
      <c r="A1548" s="40"/>
      <c r="B1548" s="40"/>
      <c r="C1548" s="40"/>
      <c r="D1548" s="37" t="s">
        <v>1124</v>
      </c>
      <c r="E1548" s="38"/>
      <c r="F1548" s="39"/>
      <c r="G1548" s="20" t="s">
        <v>1125</v>
      </c>
      <c r="H1548" s="20"/>
    </row>
    <row r="1549" spans="1:8">
      <c r="A1549" s="40"/>
      <c r="B1549" s="40"/>
      <c r="C1549" s="40"/>
      <c r="D1549" s="37" t="s">
        <v>1126</v>
      </c>
      <c r="E1549" s="38"/>
      <c r="F1549" s="39"/>
      <c r="G1549" s="20" t="s">
        <v>1127</v>
      </c>
      <c r="H1549" s="20"/>
    </row>
    <row r="1550" spans="1:8">
      <c r="A1550" s="40"/>
      <c r="B1550" s="40"/>
      <c r="C1550" s="40"/>
      <c r="D1550" s="37" t="s">
        <v>1108</v>
      </c>
      <c r="E1550" s="38"/>
      <c r="F1550" s="39"/>
      <c r="G1550" s="20" t="s">
        <v>1128</v>
      </c>
      <c r="H1550" s="20"/>
    </row>
    <row r="1551" spans="1:8">
      <c r="A1551" s="40"/>
      <c r="B1551" s="40"/>
      <c r="C1551" s="40"/>
      <c r="D1551" s="37" t="s">
        <v>1110</v>
      </c>
      <c r="E1551" s="38"/>
      <c r="F1551" s="39"/>
      <c r="G1551" s="20" t="s">
        <v>1129</v>
      </c>
      <c r="H1551" s="20"/>
    </row>
    <row r="1552" spans="1:8">
      <c r="A1552" s="40"/>
      <c r="B1552" s="40"/>
      <c r="C1552" s="40"/>
      <c r="D1552" s="37" t="s">
        <v>1115</v>
      </c>
      <c r="E1552" s="38"/>
      <c r="F1552" s="39"/>
      <c r="G1552" s="20" t="s">
        <v>1130</v>
      </c>
      <c r="H1552" s="20"/>
    </row>
    <row r="1553" spans="1:8">
      <c r="A1553" s="40"/>
      <c r="B1553" s="40"/>
      <c r="C1553" s="40"/>
      <c r="D1553" s="41"/>
      <c r="E1553" s="42"/>
      <c r="F1553" s="43"/>
      <c r="G1553" s="20" t="s">
        <v>1131</v>
      </c>
      <c r="H1553" s="20"/>
    </row>
    <row r="1554" spans="1:8">
      <c r="A1554" s="40"/>
      <c r="B1554" s="40"/>
      <c r="C1554" s="40"/>
      <c r="D1554" s="37" t="s">
        <v>1132</v>
      </c>
      <c r="E1554" s="38"/>
      <c r="F1554" s="39"/>
      <c r="G1554" s="20" t="s">
        <v>1133</v>
      </c>
      <c r="H1554" s="20"/>
    </row>
    <row r="1555" spans="1:8">
      <c r="A1555" s="40"/>
      <c r="B1555" s="40"/>
      <c r="C1555" s="40"/>
      <c r="D1555" s="37" t="s">
        <v>1126</v>
      </c>
      <c r="E1555" s="38"/>
      <c r="F1555" s="39"/>
      <c r="G1555" s="20" t="s">
        <v>1134</v>
      </c>
      <c r="H1555" s="20"/>
    </row>
    <row r="1556" spans="1:8">
      <c r="A1556" s="40"/>
      <c r="B1556" s="40"/>
      <c r="C1556" s="40"/>
      <c r="D1556" s="37" t="s">
        <v>1135</v>
      </c>
      <c r="E1556" s="38"/>
      <c r="F1556" s="39"/>
      <c r="G1556" s="20" t="s">
        <v>1136</v>
      </c>
      <c r="H1556" s="20"/>
    </row>
    <row r="1557" spans="1:8">
      <c r="A1557" s="40"/>
      <c r="B1557" s="40"/>
      <c r="C1557" s="40"/>
      <c r="D1557" s="37" t="s">
        <v>1132</v>
      </c>
      <c r="E1557" s="38"/>
      <c r="F1557" s="39"/>
      <c r="G1557" s="20" t="s">
        <v>1133</v>
      </c>
      <c r="H1557" s="20"/>
    </row>
    <row r="1558" spans="1:8">
      <c r="A1558" s="40"/>
      <c r="B1558" s="40"/>
      <c r="C1558" s="40"/>
      <c r="D1558" s="37" t="s">
        <v>1115</v>
      </c>
      <c r="E1558" s="38"/>
      <c r="F1558" s="39"/>
      <c r="G1558" s="20" t="s">
        <v>1111</v>
      </c>
      <c r="H1558" s="20"/>
    </row>
    <row r="1559" spans="1:8">
      <c r="A1559" s="40"/>
      <c r="B1559" s="40"/>
      <c r="C1559" s="40"/>
      <c r="D1559" s="37" t="s">
        <v>1137</v>
      </c>
      <c r="E1559" s="38"/>
      <c r="F1559" s="39"/>
      <c r="G1559" s="20" t="s">
        <v>1138</v>
      </c>
      <c r="H1559" s="20"/>
    </row>
    <row r="1560" spans="1:8">
      <c r="A1560" s="40"/>
      <c r="B1560" s="40"/>
      <c r="C1560" s="40"/>
      <c r="D1560" s="37" t="s">
        <v>1110</v>
      </c>
      <c r="E1560" s="38"/>
      <c r="F1560" s="39"/>
      <c r="G1560" s="20" t="s">
        <v>1139</v>
      </c>
      <c r="H1560" s="20"/>
    </row>
    <row r="1561" spans="1:8">
      <c r="A1561" s="40"/>
      <c r="B1561" s="40"/>
      <c r="C1561" s="40"/>
      <c r="D1561" s="37" t="s">
        <v>1140</v>
      </c>
      <c r="E1561" s="38"/>
      <c r="F1561" s="39"/>
      <c r="G1561" s="20" t="s">
        <v>1141</v>
      </c>
      <c r="H1561" s="20"/>
    </row>
    <row r="1562" spans="1:8">
      <c r="A1562" s="40"/>
      <c r="B1562" s="40"/>
      <c r="C1562" s="40"/>
      <c r="D1562" s="37" t="s">
        <v>1142</v>
      </c>
      <c r="E1562" s="38"/>
      <c r="F1562" s="39"/>
      <c r="G1562" s="20" t="s">
        <v>1143</v>
      </c>
      <c r="H1562" s="20"/>
    </row>
    <row r="1563" spans="1:8">
      <c r="A1563" s="40"/>
      <c r="B1563" s="40"/>
      <c r="C1563" s="40"/>
      <c r="D1563" s="37" t="s">
        <v>1126</v>
      </c>
      <c r="E1563" s="38"/>
      <c r="F1563" s="39"/>
      <c r="G1563" s="20" t="s">
        <v>1144</v>
      </c>
      <c r="H1563" s="20"/>
    </row>
    <row r="1564" spans="1:8">
      <c r="A1564" s="40"/>
      <c r="B1564" s="40"/>
      <c r="C1564" s="40"/>
      <c r="D1564" s="37" t="s">
        <v>1132</v>
      </c>
      <c r="E1564" s="38"/>
      <c r="F1564" s="39"/>
      <c r="G1564" s="20" t="s">
        <v>1133</v>
      </c>
      <c r="H1564" s="20"/>
    </row>
    <row r="1565" spans="1:8">
      <c r="A1565" s="40"/>
      <c r="B1565" s="40"/>
      <c r="C1565" s="40"/>
      <c r="D1565" s="37" t="s">
        <v>1110</v>
      </c>
      <c r="E1565" s="38"/>
      <c r="F1565" s="39"/>
      <c r="G1565" s="20" t="s">
        <v>1145</v>
      </c>
      <c r="H1565" s="20"/>
    </row>
    <row r="1566" spans="1:8">
      <c r="A1566" s="40"/>
      <c r="B1566" s="40"/>
      <c r="C1566" s="40"/>
      <c r="D1566" s="41"/>
      <c r="E1566" s="42"/>
      <c r="F1566" s="43"/>
      <c r="G1566" s="20" t="s">
        <v>1146</v>
      </c>
      <c r="H1566" s="20"/>
    </row>
    <row r="1567" spans="1:8">
      <c r="A1567" s="40"/>
      <c r="B1567" s="40"/>
      <c r="C1567" s="40"/>
      <c r="D1567" s="37" t="s">
        <v>1115</v>
      </c>
      <c r="E1567" s="38"/>
      <c r="F1567" s="39"/>
      <c r="G1567" s="20" t="s">
        <v>1147</v>
      </c>
      <c r="H1567" s="20"/>
    </row>
    <row r="1568" spans="1:8">
      <c r="A1568" s="40"/>
      <c r="B1568" s="40"/>
      <c r="C1568" s="40"/>
      <c r="D1568" s="37" t="s">
        <v>1148</v>
      </c>
      <c r="E1568" s="38"/>
      <c r="F1568" s="39"/>
      <c r="G1568" s="20" t="s">
        <v>1149</v>
      </c>
      <c r="H1568" s="20"/>
    </row>
    <row r="1569" spans="1:8">
      <c r="A1569" s="40"/>
      <c r="B1569" s="40"/>
      <c r="C1569" s="40"/>
      <c r="D1569" s="37" t="s">
        <v>1108</v>
      </c>
      <c r="E1569" s="38"/>
      <c r="F1569" s="39"/>
      <c r="G1569" s="20" t="s">
        <v>1150</v>
      </c>
      <c r="H1569" s="20"/>
    </row>
    <row r="1570" spans="1:8">
      <c r="A1570" s="40"/>
      <c r="B1570" s="40"/>
      <c r="C1570" s="40"/>
      <c r="D1570" s="37" t="s">
        <v>1151</v>
      </c>
      <c r="E1570" s="38"/>
      <c r="F1570" s="39"/>
      <c r="G1570" s="20" t="s">
        <v>1152</v>
      </c>
      <c r="H1570" s="20"/>
    </row>
    <row r="1571" spans="1:8">
      <c r="A1571" s="40"/>
      <c r="B1571" s="40"/>
      <c r="C1571" s="40"/>
      <c r="D1571" s="37" t="s">
        <v>1153</v>
      </c>
      <c r="E1571" s="38"/>
      <c r="F1571" s="39"/>
      <c r="G1571" s="20" t="s">
        <v>1154</v>
      </c>
      <c r="H1571" s="20"/>
    </row>
    <row r="1572" spans="1:8">
      <c r="A1572" s="40"/>
      <c r="B1572" s="40"/>
      <c r="C1572" s="40"/>
      <c r="D1572" s="37" t="s">
        <v>1108</v>
      </c>
      <c r="E1572" s="38"/>
      <c r="F1572" s="39"/>
      <c r="G1572" s="20" t="s">
        <v>1155</v>
      </c>
      <c r="H1572" s="20"/>
    </row>
    <row r="1573" spans="1:8">
      <c r="A1573" s="40"/>
      <c r="B1573" s="40"/>
      <c r="C1573" s="40"/>
      <c r="D1573" s="37" t="s">
        <v>1126</v>
      </c>
      <c r="E1573" s="38"/>
      <c r="F1573" s="39"/>
      <c r="G1573" s="20" t="s">
        <v>1156</v>
      </c>
      <c r="H1573" s="20"/>
    </row>
    <row r="1574" spans="1:8">
      <c r="A1574" s="40"/>
      <c r="B1574" s="40"/>
      <c r="C1574" s="40"/>
      <c r="D1574" s="37" t="s">
        <v>1110</v>
      </c>
      <c r="E1574" s="38"/>
      <c r="F1574" s="39"/>
      <c r="G1574" s="20" t="s">
        <v>1157</v>
      </c>
      <c r="H1574" s="20"/>
    </row>
    <row r="1575" spans="1:8">
      <c r="A1575" s="40"/>
      <c r="B1575" s="40"/>
      <c r="C1575" s="40"/>
      <c r="D1575" s="37" t="s">
        <v>1122</v>
      </c>
      <c r="E1575" s="38"/>
      <c r="F1575" s="39"/>
      <c r="G1575" s="20" t="s">
        <v>1133</v>
      </c>
      <c r="H1575" s="20"/>
    </row>
    <row r="1576" spans="1:8">
      <c r="A1576" s="40"/>
      <c r="B1576" s="40"/>
      <c r="C1576" s="40"/>
      <c r="D1576" s="37" t="s">
        <v>1110</v>
      </c>
      <c r="E1576" s="38"/>
      <c r="F1576" s="39"/>
      <c r="G1576" s="20" t="s">
        <v>1158</v>
      </c>
      <c r="H1576" s="20"/>
    </row>
    <row r="1577" spans="1:8">
      <c r="A1577" s="40"/>
      <c r="B1577" s="40"/>
      <c r="C1577" s="40"/>
      <c r="D1577" s="41"/>
      <c r="E1577" s="42"/>
      <c r="F1577" s="43"/>
      <c r="G1577" s="20" t="s">
        <v>1159</v>
      </c>
      <c r="H1577" s="20"/>
    </row>
    <row r="1578" spans="1:8">
      <c r="A1578" s="40"/>
      <c r="B1578" s="40"/>
      <c r="C1578" s="40"/>
      <c r="D1578" s="37" t="s">
        <v>1115</v>
      </c>
      <c r="E1578" s="38"/>
      <c r="F1578" s="39"/>
      <c r="G1578" s="20" t="s">
        <v>1160</v>
      </c>
      <c r="H1578" s="20"/>
    </row>
    <row r="1579" spans="1:8">
      <c r="A1579" s="40"/>
      <c r="B1579" s="40"/>
      <c r="C1579" s="40"/>
      <c r="D1579" s="37" t="s">
        <v>1126</v>
      </c>
      <c r="E1579" s="38"/>
      <c r="F1579" s="39"/>
      <c r="G1579" s="20" t="s">
        <v>1161</v>
      </c>
      <c r="H1579" s="20"/>
    </row>
    <row r="1580" spans="1:8">
      <c r="A1580" s="40"/>
      <c r="B1580" s="40"/>
      <c r="C1580" s="40"/>
      <c r="D1580" s="37" t="s">
        <v>1110</v>
      </c>
      <c r="E1580" s="38"/>
      <c r="F1580" s="39"/>
      <c r="G1580" s="20" t="s">
        <v>1162</v>
      </c>
      <c r="H1580" s="20"/>
    </row>
    <row r="1581" spans="1:8">
      <c r="A1581" s="40"/>
      <c r="B1581" s="40"/>
      <c r="C1581" s="40"/>
      <c r="D1581" s="37" t="s">
        <v>1163</v>
      </c>
      <c r="E1581" s="38"/>
      <c r="F1581" s="39"/>
      <c r="G1581" s="20" t="s">
        <v>1164</v>
      </c>
      <c r="H1581" s="20"/>
    </row>
    <row r="1582" spans="1:8">
      <c r="A1582" s="40"/>
      <c r="B1582" s="40"/>
      <c r="C1582" s="40"/>
      <c r="D1582" s="37" t="s">
        <v>1165</v>
      </c>
      <c r="E1582" s="38"/>
      <c r="F1582" s="39"/>
      <c r="G1582" s="20" t="s">
        <v>1166</v>
      </c>
      <c r="H1582" s="20"/>
    </row>
    <row r="1583" spans="1:8">
      <c r="A1583" s="40"/>
      <c r="B1583" s="40"/>
      <c r="C1583" s="40"/>
      <c r="D1583" s="37" t="s">
        <v>1167</v>
      </c>
      <c r="E1583" s="38"/>
      <c r="F1583" s="39"/>
      <c r="G1583" s="20" t="s">
        <v>1133</v>
      </c>
      <c r="H1583" s="20"/>
    </row>
    <row r="1584" spans="1:8">
      <c r="A1584" s="40"/>
      <c r="B1584" s="40"/>
      <c r="C1584" s="40"/>
      <c r="D1584" s="37" t="s">
        <v>1142</v>
      </c>
      <c r="E1584" s="38"/>
      <c r="F1584" s="39"/>
      <c r="G1584" s="20" t="s">
        <v>1168</v>
      </c>
      <c r="H1584" s="20"/>
    </row>
    <row r="1585" spans="1:8">
      <c r="A1585" s="40"/>
      <c r="B1585" s="40"/>
      <c r="C1585" s="40"/>
      <c r="D1585" s="37" t="s">
        <v>1106</v>
      </c>
      <c r="E1585" s="38"/>
      <c r="F1585" s="39"/>
      <c r="G1585" s="20" t="s">
        <v>1133</v>
      </c>
      <c r="H1585" s="20"/>
    </row>
    <row r="1586" spans="1:8">
      <c r="A1586" s="40"/>
      <c r="B1586" s="40"/>
      <c r="C1586" s="40"/>
      <c r="D1586" s="41"/>
      <c r="E1586" s="42"/>
      <c r="F1586" s="43"/>
      <c r="G1586" s="20" t="s">
        <v>1107</v>
      </c>
      <c r="H1586" s="20"/>
    </row>
    <row r="1587" spans="1:8">
      <c r="A1587" s="40"/>
      <c r="B1587" s="40"/>
      <c r="C1587" s="40"/>
      <c r="D1587" s="37" t="s">
        <v>1132</v>
      </c>
      <c r="E1587" s="38"/>
      <c r="F1587" s="39"/>
      <c r="G1587" s="20" t="s">
        <v>1133</v>
      </c>
      <c r="H1587" s="20"/>
    </row>
    <row r="1588" spans="1:8">
      <c r="A1588" s="40"/>
      <c r="B1588" s="40"/>
      <c r="C1588" s="40"/>
      <c r="D1588" s="37" t="s">
        <v>1169</v>
      </c>
      <c r="E1588" s="38"/>
      <c r="F1588" s="39"/>
      <c r="G1588" s="20" t="s">
        <v>1170</v>
      </c>
      <c r="H1588" s="20"/>
    </row>
    <row r="1589" spans="1:8">
      <c r="A1589" s="40"/>
      <c r="B1589" s="40"/>
      <c r="C1589" s="40"/>
      <c r="D1589" s="37" t="s">
        <v>1171</v>
      </c>
      <c r="E1589" s="38"/>
      <c r="F1589" s="39"/>
      <c r="G1589" s="20" t="s">
        <v>1172</v>
      </c>
      <c r="H1589" s="20"/>
    </row>
    <row r="1590" spans="1:8">
      <c r="A1590" s="40"/>
      <c r="B1590" s="40"/>
      <c r="C1590" s="40"/>
      <c r="D1590" s="37" t="s">
        <v>1173</v>
      </c>
      <c r="E1590" s="38"/>
      <c r="F1590" s="39"/>
      <c r="G1590" s="20" t="s">
        <v>1174</v>
      </c>
      <c r="H1590" s="20"/>
    </row>
    <row r="1591" spans="1:8">
      <c r="A1591" s="40"/>
      <c r="B1591" s="40"/>
      <c r="C1591" s="40"/>
      <c r="D1591" s="37" t="s">
        <v>1132</v>
      </c>
      <c r="E1591" s="38"/>
      <c r="F1591" s="39"/>
      <c r="G1591" s="20" t="s">
        <v>1155</v>
      </c>
      <c r="H1591" s="20"/>
    </row>
    <row r="1592" spans="1:8">
      <c r="A1592" s="40"/>
      <c r="B1592" s="40"/>
      <c r="C1592" s="40"/>
      <c r="D1592" s="37" t="s">
        <v>1175</v>
      </c>
      <c r="E1592" s="38"/>
      <c r="F1592" s="39"/>
      <c r="G1592" s="20" t="s">
        <v>1133</v>
      </c>
      <c r="H1592" s="20"/>
    </row>
    <row r="1593" spans="1:8">
      <c r="A1593" s="40"/>
      <c r="B1593" s="40"/>
      <c r="C1593" s="40"/>
      <c r="D1593" s="37" t="s">
        <v>1115</v>
      </c>
      <c r="E1593" s="38"/>
      <c r="F1593" s="39"/>
      <c r="G1593" s="20" t="s">
        <v>1176</v>
      </c>
      <c r="H1593" s="20"/>
    </row>
    <row r="1594" spans="1:8">
      <c r="A1594" s="40"/>
      <c r="B1594" s="40"/>
      <c r="C1594" s="40"/>
      <c r="D1594" s="37" t="s">
        <v>1126</v>
      </c>
      <c r="E1594" s="38"/>
      <c r="F1594" s="39"/>
      <c r="G1594" s="20" t="s">
        <v>1177</v>
      </c>
      <c r="H1594" s="20"/>
    </row>
    <row r="1595" spans="1:8">
      <c r="A1595" s="40"/>
      <c r="B1595" s="40"/>
      <c r="C1595" s="40"/>
      <c r="D1595" s="37" t="s">
        <v>1178</v>
      </c>
      <c r="E1595" s="38"/>
      <c r="F1595" s="39"/>
      <c r="G1595" s="20" t="s">
        <v>1179</v>
      </c>
      <c r="H1595" s="20"/>
    </row>
    <row r="1596" spans="1:8">
      <c r="A1596" s="40"/>
      <c r="B1596" s="40"/>
      <c r="C1596" s="40"/>
      <c r="D1596" s="37" t="s">
        <v>1110</v>
      </c>
      <c r="E1596" s="38"/>
      <c r="F1596" s="39"/>
      <c r="G1596" s="20" t="s">
        <v>1180</v>
      </c>
      <c r="H1596" s="20"/>
    </row>
    <row r="1597" spans="1:8">
      <c r="A1597" s="40"/>
      <c r="B1597" s="40"/>
      <c r="C1597" s="40"/>
      <c r="D1597" s="37" t="s">
        <v>1108</v>
      </c>
      <c r="E1597" s="38"/>
      <c r="F1597" s="39"/>
      <c r="G1597" s="20" t="s">
        <v>1109</v>
      </c>
      <c r="H1597" s="20"/>
    </row>
    <row r="1598" spans="1:8">
      <c r="A1598" s="40"/>
      <c r="B1598" s="40"/>
      <c r="C1598" s="40"/>
      <c r="D1598" s="37" t="s">
        <v>1126</v>
      </c>
      <c r="E1598" s="38"/>
      <c r="F1598" s="39"/>
      <c r="G1598" s="20" t="s">
        <v>1181</v>
      </c>
      <c r="H1598" s="20"/>
    </row>
    <row r="1599" spans="1:8">
      <c r="A1599" s="40"/>
      <c r="B1599" s="40"/>
      <c r="C1599" s="40"/>
      <c r="D1599" s="37" t="s">
        <v>1108</v>
      </c>
      <c r="E1599" s="38"/>
      <c r="F1599" s="39"/>
      <c r="G1599" s="20" t="s">
        <v>1109</v>
      </c>
      <c r="H1599" s="20"/>
    </row>
    <row r="1600" spans="1:8">
      <c r="A1600" s="40"/>
      <c r="B1600" s="40"/>
      <c r="C1600" s="40"/>
      <c r="D1600" s="41"/>
      <c r="E1600" s="42"/>
      <c r="F1600" s="43"/>
      <c r="G1600" s="20" t="s">
        <v>1128</v>
      </c>
      <c r="H1600" s="20"/>
    </row>
    <row r="1601" spans="1:8">
      <c r="A1601" s="40"/>
      <c r="B1601" s="40"/>
      <c r="C1601" s="40"/>
      <c r="D1601" s="37" t="s">
        <v>1169</v>
      </c>
      <c r="E1601" s="38"/>
      <c r="F1601" s="39"/>
      <c r="G1601" s="20" t="s">
        <v>1182</v>
      </c>
      <c r="H1601" s="20"/>
    </row>
    <row r="1602" spans="1:8">
      <c r="A1602" s="40"/>
      <c r="B1602" s="40"/>
      <c r="C1602" s="40"/>
      <c r="D1602" s="37" t="s">
        <v>1183</v>
      </c>
      <c r="E1602" s="38"/>
      <c r="F1602" s="39"/>
      <c r="G1602" s="20" t="s">
        <v>1184</v>
      </c>
      <c r="H1602" s="20"/>
    </row>
    <row r="1603" spans="1:8">
      <c r="A1603" s="40"/>
      <c r="B1603" s="40"/>
      <c r="C1603" s="40"/>
      <c r="D1603" s="37" t="s">
        <v>1126</v>
      </c>
      <c r="E1603" s="38"/>
      <c r="F1603" s="39"/>
      <c r="G1603" s="20" t="s">
        <v>1185</v>
      </c>
      <c r="H1603" s="20"/>
    </row>
    <row r="1604" spans="1:8">
      <c r="A1604" s="40"/>
      <c r="B1604" s="40"/>
      <c r="C1604" s="40"/>
      <c r="D1604" s="37" t="s">
        <v>1110</v>
      </c>
      <c r="E1604" s="38"/>
      <c r="F1604" s="39"/>
      <c r="G1604" s="20" t="s">
        <v>1186</v>
      </c>
      <c r="H1604" s="20"/>
    </row>
    <row r="1605" spans="1:8">
      <c r="A1605" s="40"/>
      <c r="B1605" s="40"/>
      <c r="C1605" s="40"/>
      <c r="D1605" s="37" t="s">
        <v>1122</v>
      </c>
      <c r="E1605" s="38"/>
      <c r="F1605" s="39"/>
      <c r="G1605" s="20" t="s">
        <v>1107</v>
      </c>
      <c r="H1605" s="20"/>
    </row>
    <row r="1606" spans="1:8">
      <c r="A1606" s="40"/>
      <c r="B1606" s="40"/>
      <c r="C1606" s="40"/>
      <c r="D1606" s="37" t="s">
        <v>1187</v>
      </c>
      <c r="E1606" s="38"/>
      <c r="F1606" s="39"/>
      <c r="G1606" s="20" t="s">
        <v>1188</v>
      </c>
      <c r="H1606" s="20"/>
    </row>
    <row r="1607" spans="1:8">
      <c r="A1607" s="40"/>
      <c r="B1607" s="40"/>
      <c r="C1607" s="40"/>
      <c r="D1607" s="37" t="s">
        <v>1132</v>
      </c>
      <c r="E1607" s="38"/>
      <c r="F1607" s="39"/>
      <c r="G1607" s="20" t="s">
        <v>1155</v>
      </c>
      <c r="H1607" s="20"/>
    </row>
    <row r="1608" spans="1:8">
      <c r="A1608" s="40"/>
      <c r="B1608" s="40"/>
      <c r="C1608" s="40"/>
      <c r="D1608" s="37" t="s">
        <v>1115</v>
      </c>
      <c r="E1608" s="38"/>
      <c r="F1608" s="39"/>
      <c r="G1608" s="20" t="s">
        <v>1189</v>
      </c>
      <c r="H1608" s="20"/>
    </row>
    <row r="1609" spans="1:8">
      <c r="A1609" s="40"/>
      <c r="B1609" s="40"/>
      <c r="C1609" s="40"/>
      <c r="D1609" s="37" t="s">
        <v>1142</v>
      </c>
      <c r="E1609" s="38"/>
      <c r="F1609" s="39"/>
      <c r="G1609" s="20" t="s">
        <v>1190</v>
      </c>
      <c r="H1609" s="20"/>
    </row>
    <row r="1610" spans="1:8">
      <c r="A1610" s="40"/>
      <c r="B1610" s="40"/>
      <c r="C1610" s="40"/>
      <c r="D1610" s="37" t="s">
        <v>1126</v>
      </c>
      <c r="E1610" s="38"/>
      <c r="F1610" s="39"/>
      <c r="G1610" s="20" t="s">
        <v>1191</v>
      </c>
      <c r="H1610" s="20"/>
    </row>
    <row r="1611" spans="1:8">
      <c r="A1611" s="40"/>
      <c r="B1611" s="40"/>
      <c r="C1611" s="40"/>
      <c r="D1611" s="37" t="s">
        <v>1110</v>
      </c>
      <c r="E1611" s="38"/>
      <c r="F1611" s="39"/>
      <c r="G1611" s="20" t="s">
        <v>1192</v>
      </c>
      <c r="H1611" s="20"/>
    </row>
    <row r="1612" spans="1:8">
      <c r="A1612" s="40"/>
      <c r="B1612" s="40"/>
      <c r="C1612" s="40"/>
      <c r="D1612" s="37" t="s">
        <v>1193</v>
      </c>
      <c r="E1612" s="38"/>
      <c r="F1612" s="39"/>
      <c r="G1612" s="20" t="s">
        <v>1194</v>
      </c>
      <c r="H1612" s="20"/>
    </row>
    <row r="1613" spans="1:8">
      <c r="A1613" s="40"/>
      <c r="B1613" s="40"/>
      <c r="C1613" s="40"/>
      <c r="D1613" s="37" t="s">
        <v>1195</v>
      </c>
      <c r="E1613" s="38"/>
      <c r="F1613" s="39"/>
      <c r="G1613" s="20" t="s">
        <v>1154</v>
      </c>
      <c r="H1613" s="20"/>
    </row>
    <row r="1614" spans="1:8">
      <c r="A1614" s="40"/>
      <c r="B1614" s="40"/>
      <c r="C1614" s="40"/>
      <c r="D1614" s="37" t="s">
        <v>1115</v>
      </c>
      <c r="E1614" s="38"/>
      <c r="F1614" s="39"/>
      <c r="G1614" s="20" t="s">
        <v>1196</v>
      </c>
      <c r="H1614" s="20"/>
    </row>
    <row r="1615" spans="1:8">
      <c r="A1615" s="40"/>
      <c r="B1615" s="40"/>
      <c r="C1615" s="40"/>
      <c r="D1615" s="37" t="s">
        <v>1110</v>
      </c>
      <c r="E1615" s="38"/>
      <c r="F1615" s="39"/>
      <c r="G1615" s="20" t="s">
        <v>1197</v>
      </c>
      <c r="H1615" s="20"/>
    </row>
    <row r="1616" spans="1:8">
      <c r="A1616" s="40"/>
      <c r="B1616" s="40"/>
      <c r="C1616" s="40"/>
      <c r="D1616" s="37" t="s">
        <v>1169</v>
      </c>
      <c r="E1616" s="38"/>
      <c r="F1616" s="39"/>
      <c r="G1616" s="20" t="s">
        <v>1198</v>
      </c>
      <c r="H1616" s="20"/>
    </row>
    <row r="1617" spans="1:8">
      <c r="A1617" s="40"/>
      <c r="B1617" s="40"/>
      <c r="C1617" s="40"/>
      <c r="D1617" s="37" t="s">
        <v>1142</v>
      </c>
      <c r="E1617" s="38"/>
      <c r="F1617" s="39"/>
      <c r="G1617" s="20" t="s">
        <v>1199</v>
      </c>
      <c r="H1617" s="20"/>
    </row>
    <row r="1618" spans="1:8">
      <c r="A1618" s="40"/>
      <c r="B1618" s="40"/>
      <c r="C1618" s="40"/>
      <c r="D1618" s="37" t="s">
        <v>1126</v>
      </c>
      <c r="E1618" s="38"/>
      <c r="F1618" s="39"/>
      <c r="G1618" s="20" t="s">
        <v>1200</v>
      </c>
      <c r="H1618" s="20"/>
    </row>
    <row r="1619" spans="1:8">
      <c r="A1619" s="40"/>
      <c r="B1619" s="40"/>
      <c r="C1619" s="40"/>
      <c r="D1619" s="37" t="s">
        <v>1201</v>
      </c>
      <c r="E1619" s="38"/>
      <c r="F1619" s="39"/>
      <c r="G1619" s="20" t="s">
        <v>1202</v>
      </c>
      <c r="H1619" s="20"/>
    </row>
    <row r="1620" spans="1:8">
      <c r="A1620" s="40"/>
      <c r="B1620" s="40"/>
      <c r="C1620" s="40"/>
      <c r="D1620" s="37" t="s">
        <v>1126</v>
      </c>
      <c r="E1620" s="38"/>
      <c r="F1620" s="39"/>
      <c r="G1620" s="20" t="s">
        <v>1203</v>
      </c>
      <c r="H1620" s="20"/>
    </row>
    <row r="1621" spans="1:8">
      <c r="A1621" s="40"/>
      <c r="B1621" s="40"/>
      <c r="C1621" s="40"/>
      <c r="D1621" s="37" t="s">
        <v>1110</v>
      </c>
      <c r="E1621" s="38"/>
      <c r="F1621" s="39"/>
      <c r="G1621" s="20" t="s">
        <v>1204</v>
      </c>
      <c r="H1621" s="20"/>
    </row>
    <row r="1622" spans="1:8">
      <c r="A1622" s="40"/>
      <c r="B1622" s="40"/>
      <c r="C1622" s="40"/>
      <c r="D1622" s="37" t="s">
        <v>1115</v>
      </c>
      <c r="E1622" s="38"/>
      <c r="F1622" s="39"/>
      <c r="G1622" s="20" t="s">
        <v>1205</v>
      </c>
      <c r="H1622" s="20"/>
    </row>
    <row r="1623" spans="1:8">
      <c r="A1623" s="40"/>
      <c r="B1623" s="40"/>
      <c r="C1623" s="40"/>
      <c r="D1623" s="37" t="s">
        <v>1110</v>
      </c>
      <c r="E1623" s="38"/>
      <c r="F1623" s="39"/>
      <c r="G1623" s="20" t="s">
        <v>1206</v>
      </c>
      <c r="H1623" s="20"/>
    </row>
    <row r="1624" spans="1:8">
      <c r="A1624" s="40"/>
      <c r="B1624" s="40"/>
      <c r="C1624" s="40"/>
      <c r="D1624" s="37" t="s">
        <v>1207</v>
      </c>
      <c r="E1624" s="38"/>
      <c r="F1624" s="39"/>
      <c r="G1624" s="20" t="s">
        <v>1208</v>
      </c>
      <c r="H1624" s="20"/>
    </row>
    <row r="1625" spans="1:8">
      <c r="A1625" s="40"/>
      <c r="B1625" s="40"/>
      <c r="C1625" s="40"/>
      <c r="D1625" s="37" t="s">
        <v>1209</v>
      </c>
      <c r="E1625" s="38"/>
      <c r="F1625" s="39"/>
      <c r="G1625" s="20" t="s">
        <v>1107</v>
      </c>
      <c r="H1625" s="20"/>
    </row>
    <row r="1626" spans="1:8">
      <c r="A1626" s="40"/>
      <c r="B1626" s="40"/>
      <c r="C1626" s="40"/>
      <c r="D1626" s="37" t="s">
        <v>1110</v>
      </c>
      <c r="E1626" s="38"/>
      <c r="F1626" s="39"/>
      <c r="G1626" s="20" t="s">
        <v>1210</v>
      </c>
      <c r="H1626" s="20"/>
    </row>
    <row r="1627" spans="1:8">
      <c r="A1627" s="40"/>
      <c r="B1627" s="40"/>
      <c r="C1627" s="40"/>
      <c r="D1627" s="37" t="s">
        <v>1126</v>
      </c>
      <c r="E1627" s="38"/>
      <c r="F1627" s="39"/>
      <c r="G1627" s="20" t="s">
        <v>1211</v>
      </c>
      <c r="H1627" s="20"/>
    </row>
    <row r="1628" spans="1:8">
      <c r="A1628" s="40"/>
      <c r="B1628" s="40"/>
      <c r="C1628" s="40"/>
      <c r="D1628" s="37" t="s">
        <v>1148</v>
      </c>
      <c r="E1628" s="38"/>
      <c r="F1628" s="39"/>
      <c r="G1628" s="20" t="s">
        <v>1212</v>
      </c>
      <c r="H1628" s="20"/>
    </row>
    <row r="1629" spans="1:8">
      <c r="A1629" s="40"/>
      <c r="B1629" s="40"/>
      <c r="C1629" s="40"/>
      <c r="D1629" s="37" t="s">
        <v>1213</v>
      </c>
      <c r="E1629" s="38"/>
      <c r="F1629" s="39"/>
      <c r="G1629" s="20" t="s">
        <v>1214</v>
      </c>
      <c r="H1629" s="20"/>
    </row>
    <row r="1630" spans="1:8">
      <c r="A1630" s="40"/>
      <c r="B1630" s="40"/>
      <c r="C1630" s="40"/>
      <c r="D1630" s="37" t="s">
        <v>1113</v>
      </c>
      <c r="E1630" s="38"/>
      <c r="F1630" s="39"/>
      <c r="G1630" s="20" t="s">
        <v>1215</v>
      </c>
      <c r="H1630" s="20"/>
    </row>
    <row r="1631" spans="1:8">
      <c r="A1631" s="40"/>
      <c r="B1631" s="40"/>
      <c r="C1631" s="40"/>
      <c r="D1631" s="37" t="s">
        <v>1142</v>
      </c>
      <c r="E1631" s="38"/>
      <c r="F1631" s="39"/>
      <c r="G1631" s="20" t="s">
        <v>1216</v>
      </c>
      <c r="H1631" s="20"/>
    </row>
    <row r="1632" spans="1:8">
      <c r="A1632" s="40"/>
      <c r="B1632" s="40"/>
      <c r="C1632" s="40"/>
      <c r="D1632" s="37" t="s">
        <v>1173</v>
      </c>
      <c r="E1632" s="38"/>
      <c r="F1632" s="39"/>
      <c r="G1632" s="20" t="s">
        <v>1217</v>
      </c>
      <c r="H1632" s="20"/>
    </row>
    <row r="1633" spans="1:8">
      <c r="A1633" s="40"/>
      <c r="B1633" s="40"/>
      <c r="C1633" s="40"/>
      <c r="D1633" s="37" t="s">
        <v>1110</v>
      </c>
      <c r="E1633" s="38"/>
      <c r="F1633" s="39"/>
      <c r="G1633" s="20" t="s">
        <v>1218</v>
      </c>
      <c r="H1633" s="20"/>
    </row>
    <row r="1634" spans="1:8">
      <c r="A1634" s="40"/>
      <c r="B1634" s="40"/>
      <c r="C1634" s="40"/>
      <c r="D1634" s="37" t="s">
        <v>1167</v>
      </c>
      <c r="E1634" s="38"/>
      <c r="F1634" s="39"/>
      <c r="G1634" s="20" t="s">
        <v>1107</v>
      </c>
      <c r="H1634" s="20"/>
    </row>
    <row r="1635" spans="1:8">
      <c r="A1635" s="40"/>
      <c r="B1635" s="40"/>
      <c r="C1635" s="40"/>
      <c r="D1635" s="37" t="s">
        <v>1219</v>
      </c>
      <c r="E1635" s="38"/>
      <c r="F1635" s="39"/>
      <c r="G1635" s="20" t="s">
        <v>1220</v>
      </c>
      <c r="H1635" s="20"/>
    </row>
    <row r="1636" spans="1:8">
      <c r="A1636" s="40"/>
      <c r="B1636" s="40"/>
      <c r="C1636" s="40"/>
      <c r="D1636" s="37" t="s">
        <v>1108</v>
      </c>
      <c r="E1636" s="38"/>
      <c r="F1636" s="39"/>
      <c r="G1636" s="20" t="s">
        <v>1109</v>
      </c>
      <c r="H1636" s="20"/>
    </row>
    <row r="1637" spans="1:8">
      <c r="A1637" s="40"/>
      <c r="B1637" s="40"/>
      <c r="C1637" s="40"/>
      <c r="D1637" s="37" t="s">
        <v>1221</v>
      </c>
      <c r="E1637" s="38"/>
      <c r="F1637" s="39"/>
      <c r="G1637" s="20" t="s">
        <v>1222</v>
      </c>
      <c r="H1637" s="20"/>
    </row>
    <row r="1638" spans="1:8">
      <c r="A1638" s="40"/>
      <c r="B1638" s="40"/>
      <c r="C1638" s="40"/>
      <c r="D1638" s="37" t="s">
        <v>1173</v>
      </c>
      <c r="E1638" s="38"/>
      <c r="F1638" s="39"/>
      <c r="G1638" s="20" t="s">
        <v>1223</v>
      </c>
      <c r="H1638" s="20"/>
    </row>
    <row r="1639" spans="1:8">
      <c r="A1639" s="40"/>
      <c r="B1639" s="40"/>
      <c r="C1639" s="40"/>
      <c r="D1639" s="37" t="s">
        <v>1126</v>
      </c>
      <c r="E1639" s="38"/>
      <c r="F1639" s="39"/>
      <c r="G1639" s="20" t="s">
        <v>1224</v>
      </c>
      <c r="H1639" s="20"/>
    </row>
    <row r="1640" spans="1:8">
      <c r="A1640" s="40"/>
      <c r="B1640" s="40"/>
      <c r="C1640" s="40"/>
      <c r="D1640" s="37" t="s">
        <v>1110</v>
      </c>
      <c r="E1640" s="38"/>
      <c r="F1640" s="39"/>
      <c r="G1640" s="20" t="s">
        <v>1225</v>
      </c>
      <c r="H1640" s="20"/>
    </row>
    <row r="1641" spans="1:8">
      <c r="A1641" s="40"/>
      <c r="B1641" s="40"/>
      <c r="C1641" s="40"/>
      <c r="D1641" s="37" t="s">
        <v>1142</v>
      </c>
      <c r="E1641" s="38"/>
      <c r="F1641" s="39"/>
      <c r="G1641" s="20" t="s">
        <v>1226</v>
      </c>
      <c r="H1641" s="20"/>
    </row>
    <row r="1642" spans="1:8">
      <c r="A1642" s="40"/>
      <c r="B1642" s="40"/>
      <c r="C1642" s="40"/>
      <c r="D1642" s="37" t="s">
        <v>1227</v>
      </c>
      <c r="E1642" s="38"/>
      <c r="F1642" s="39"/>
      <c r="G1642" s="20" t="s">
        <v>1228</v>
      </c>
      <c r="H1642" s="20"/>
    </row>
    <row r="1643" spans="1:8">
      <c r="A1643" s="40"/>
      <c r="B1643" s="40"/>
      <c r="C1643" s="40"/>
      <c r="D1643" s="37" t="s">
        <v>1106</v>
      </c>
      <c r="E1643" s="38"/>
      <c r="F1643" s="39"/>
      <c r="G1643" s="20" t="s">
        <v>1133</v>
      </c>
      <c r="H1643" s="20"/>
    </row>
    <row r="1644" spans="1:8">
      <c r="A1644" s="40"/>
      <c r="B1644" s="40"/>
      <c r="C1644" s="40"/>
      <c r="D1644" s="37" t="s">
        <v>1110</v>
      </c>
      <c r="E1644" s="38"/>
      <c r="F1644" s="39"/>
      <c r="G1644" s="20" t="s">
        <v>1229</v>
      </c>
      <c r="H1644" s="20"/>
    </row>
    <row r="1645" spans="1:8">
      <c r="A1645" s="40"/>
      <c r="B1645" s="40"/>
      <c r="C1645" s="40"/>
      <c r="D1645" s="37" t="s">
        <v>1193</v>
      </c>
      <c r="E1645" s="38"/>
      <c r="F1645" s="39"/>
      <c r="G1645" s="20" t="s">
        <v>1230</v>
      </c>
      <c r="H1645" s="20"/>
    </row>
    <row r="1646" spans="1:8">
      <c r="A1646" s="40"/>
      <c r="B1646" s="40"/>
      <c r="C1646" s="40"/>
      <c r="D1646" s="37" t="s">
        <v>1132</v>
      </c>
      <c r="E1646" s="38"/>
      <c r="F1646" s="39"/>
      <c r="G1646" s="20" t="s">
        <v>1133</v>
      </c>
      <c r="H1646" s="20"/>
    </row>
    <row r="1647" spans="1:8">
      <c r="A1647" s="40"/>
      <c r="B1647" s="40"/>
      <c r="C1647" s="40"/>
      <c r="D1647" s="37" t="s">
        <v>1115</v>
      </c>
      <c r="E1647" s="38"/>
      <c r="F1647" s="39"/>
      <c r="G1647" s="20" t="s">
        <v>1231</v>
      </c>
      <c r="H1647" s="20"/>
    </row>
    <row r="1648" spans="1:8">
      <c r="A1648" s="40"/>
      <c r="B1648" s="40"/>
      <c r="C1648" s="40"/>
      <c r="D1648" s="41"/>
      <c r="E1648" s="42"/>
      <c r="F1648" s="43"/>
      <c r="G1648" s="20" t="s">
        <v>1232</v>
      </c>
      <c r="H1648" s="20"/>
    </row>
    <row r="1649" spans="1:8">
      <c r="A1649" s="40"/>
      <c r="B1649" s="40"/>
      <c r="C1649" s="40"/>
      <c r="D1649" s="37" t="s">
        <v>1126</v>
      </c>
      <c r="E1649" s="38"/>
      <c r="F1649" s="39"/>
      <c r="G1649" s="20" t="s">
        <v>1233</v>
      </c>
      <c r="H1649" s="20"/>
    </row>
    <row r="1650" spans="1:8">
      <c r="A1650" s="40"/>
      <c r="B1650" s="40"/>
      <c r="C1650" s="40"/>
      <c r="D1650" s="41"/>
      <c r="E1650" s="42"/>
      <c r="F1650" s="43"/>
      <c r="G1650" s="20" t="s">
        <v>1234</v>
      </c>
      <c r="H1650" s="20"/>
    </row>
    <row r="1651" spans="1:8">
      <c r="A1651" s="40"/>
      <c r="B1651" s="40"/>
      <c r="C1651" s="40"/>
      <c r="D1651" s="37" t="s">
        <v>1132</v>
      </c>
      <c r="E1651" s="38"/>
      <c r="F1651" s="39"/>
      <c r="G1651" s="20" t="s">
        <v>1155</v>
      </c>
      <c r="H1651" s="20"/>
    </row>
    <row r="1652" spans="1:8">
      <c r="A1652" s="40"/>
      <c r="B1652" s="40"/>
      <c r="C1652" s="40"/>
      <c r="D1652" s="37" t="s">
        <v>1126</v>
      </c>
      <c r="E1652" s="38"/>
      <c r="F1652" s="39"/>
      <c r="G1652" s="20" t="s">
        <v>1235</v>
      </c>
      <c r="H1652" s="20"/>
    </row>
    <row r="1653" spans="1:8">
      <c r="A1653" s="40"/>
      <c r="B1653" s="40"/>
      <c r="C1653" s="40"/>
      <c r="D1653" s="37" t="s">
        <v>1236</v>
      </c>
      <c r="E1653" s="38"/>
      <c r="F1653" s="39"/>
      <c r="G1653" s="20" t="s">
        <v>1237</v>
      </c>
      <c r="H1653" s="20"/>
    </row>
    <row r="1654" spans="1:8">
      <c r="A1654" s="40"/>
      <c r="B1654" s="40"/>
      <c r="C1654" s="40"/>
      <c r="D1654" s="37" t="s">
        <v>1238</v>
      </c>
      <c r="E1654" s="38"/>
      <c r="F1654" s="39"/>
      <c r="G1654" s="20" t="s">
        <v>1239</v>
      </c>
      <c r="H1654" s="20"/>
    </row>
    <row r="1655" spans="1:8">
      <c r="A1655" s="40"/>
      <c r="B1655" s="40"/>
      <c r="C1655" s="40"/>
      <c r="D1655" s="37" t="s">
        <v>1106</v>
      </c>
      <c r="E1655" s="38"/>
      <c r="F1655" s="39"/>
      <c r="G1655" s="20" t="s">
        <v>1133</v>
      </c>
      <c r="H1655" s="20"/>
    </row>
    <row r="1656" spans="1:8">
      <c r="A1656" s="40"/>
      <c r="B1656" s="40"/>
      <c r="C1656" s="40"/>
      <c r="D1656" s="37" t="s">
        <v>1169</v>
      </c>
      <c r="E1656" s="38"/>
      <c r="F1656" s="39"/>
      <c r="G1656" s="20" t="s">
        <v>1240</v>
      </c>
      <c r="H1656" s="20"/>
    </row>
    <row r="1657" spans="1:8">
      <c r="A1657" s="40"/>
      <c r="B1657" s="40"/>
      <c r="C1657" s="40"/>
      <c r="D1657" s="37" t="s">
        <v>1241</v>
      </c>
      <c r="E1657" s="38"/>
      <c r="F1657" s="39"/>
      <c r="G1657" s="20" t="s">
        <v>1133</v>
      </c>
      <c r="H1657" s="20"/>
    </row>
    <row r="1658" spans="1:8">
      <c r="A1658" s="40"/>
      <c r="B1658" s="40"/>
      <c r="C1658" s="40"/>
      <c r="D1658" s="37" t="s">
        <v>1108</v>
      </c>
      <c r="E1658" s="38"/>
      <c r="F1658" s="39"/>
      <c r="G1658" s="20" t="s">
        <v>1128</v>
      </c>
      <c r="H1658" s="20"/>
    </row>
    <row r="1659" spans="1:8">
      <c r="A1659" s="40"/>
      <c r="B1659" s="40"/>
      <c r="C1659" s="40"/>
      <c r="D1659" s="37" t="s">
        <v>1132</v>
      </c>
      <c r="E1659" s="38"/>
      <c r="F1659" s="39"/>
      <c r="G1659" s="20" t="s">
        <v>1242</v>
      </c>
      <c r="H1659" s="20"/>
    </row>
    <row r="1660" spans="1:8">
      <c r="A1660" s="40"/>
      <c r="B1660" s="40"/>
      <c r="C1660" s="40"/>
      <c r="D1660" s="37" t="s">
        <v>1115</v>
      </c>
      <c r="E1660" s="38"/>
      <c r="F1660" s="39"/>
      <c r="G1660" s="20" t="s">
        <v>1243</v>
      </c>
      <c r="H1660" s="20"/>
    </row>
    <row r="1661" spans="1:8">
      <c r="A1661" s="40"/>
      <c r="B1661" s="40"/>
      <c r="C1661" s="40"/>
      <c r="D1661" s="37" t="s">
        <v>1238</v>
      </c>
      <c r="E1661" s="38"/>
      <c r="F1661" s="39"/>
      <c r="G1661" s="20" t="s">
        <v>1244</v>
      </c>
      <c r="H1661" s="20"/>
    </row>
    <row r="1662" spans="1:8">
      <c r="A1662" s="40"/>
      <c r="B1662" s="40"/>
      <c r="C1662" s="40"/>
      <c r="D1662" s="37" t="s">
        <v>1132</v>
      </c>
      <c r="E1662" s="38"/>
      <c r="F1662" s="39"/>
      <c r="G1662" s="20" t="s">
        <v>1133</v>
      </c>
      <c r="H1662" s="20"/>
    </row>
    <row r="1663" spans="1:8">
      <c r="A1663" s="40"/>
      <c r="B1663" s="40"/>
      <c r="C1663" s="40"/>
      <c r="D1663" s="41"/>
      <c r="E1663" s="42"/>
      <c r="F1663" s="43"/>
      <c r="G1663" s="20" t="s">
        <v>1155</v>
      </c>
      <c r="H1663" s="20"/>
    </row>
    <row r="1664" spans="1:8">
      <c r="A1664" s="40"/>
      <c r="B1664" s="40"/>
      <c r="C1664" s="40"/>
      <c r="D1664" s="37" t="s">
        <v>769</v>
      </c>
      <c r="E1664" s="38"/>
      <c r="F1664" s="39"/>
      <c r="G1664" s="20" t="s">
        <v>1245</v>
      </c>
      <c r="H1664" s="20"/>
    </row>
    <row r="1665" spans="1:8">
      <c r="A1665" s="40"/>
      <c r="B1665" s="40"/>
      <c r="C1665" s="40"/>
      <c r="D1665" s="37" t="s">
        <v>1115</v>
      </c>
      <c r="E1665" s="38"/>
      <c r="F1665" s="39"/>
      <c r="G1665" s="20" t="s">
        <v>1246</v>
      </c>
      <c r="H1665" s="20"/>
    </row>
    <row r="1666" spans="1:8">
      <c r="A1666" s="40"/>
      <c r="B1666" s="40"/>
      <c r="C1666" s="40"/>
      <c r="D1666" s="41"/>
      <c r="E1666" s="42"/>
      <c r="F1666" s="43"/>
      <c r="G1666" s="20" t="s">
        <v>423</v>
      </c>
      <c r="H1666" s="20"/>
    </row>
    <row r="1667" spans="1:8">
      <c r="A1667" s="40"/>
      <c r="B1667" s="40"/>
      <c r="C1667" s="40"/>
      <c r="D1667" s="37" t="s">
        <v>1247</v>
      </c>
      <c r="E1667" s="38"/>
      <c r="F1667" s="39"/>
      <c r="G1667" s="20" t="s">
        <v>1248</v>
      </c>
      <c r="H1667" s="20"/>
    </row>
    <row r="1668" spans="1:8">
      <c r="A1668" s="40"/>
      <c r="B1668" s="40"/>
      <c r="C1668" s="40"/>
      <c r="D1668" s="37" t="s">
        <v>1122</v>
      </c>
      <c r="E1668" s="38"/>
      <c r="F1668" s="39"/>
      <c r="G1668" s="20" t="s">
        <v>1249</v>
      </c>
      <c r="H1668" s="20"/>
    </row>
    <row r="1669" spans="1:8">
      <c r="A1669" s="40"/>
      <c r="B1669" s="40"/>
      <c r="C1669" s="40"/>
      <c r="D1669" s="37" t="s">
        <v>1167</v>
      </c>
      <c r="E1669" s="38"/>
      <c r="F1669" s="39"/>
      <c r="G1669" s="20" t="s">
        <v>1133</v>
      </c>
      <c r="H1669" s="20"/>
    </row>
    <row r="1670" spans="1:8">
      <c r="A1670" s="40"/>
      <c r="B1670" s="40"/>
      <c r="C1670" s="40"/>
      <c r="D1670" s="37" t="s">
        <v>1163</v>
      </c>
      <c r="E1670" s="38"/>
      <c r="F1670" s="39"/>
      <c r="G1670" s="20" t="s">
        <v>1250</v>
      </c>
      <c r="H1670" s="20"/>
    </row>
    <row r="1671" spans="1:8">
      <c r="A1671" s="40"/>
      <c r="B1671" s="40"/>
      <c r="C1671" s="40"/>
      <c r="D1671" s="37" t="s">
        <v>1115</v>
      </c>
      <c r="E1671" s="38"/>
      <c r="F1671" s="39"/>
      <c r="G1671" s="20" t="s">
        <v>1251</v>
      </c>
      <c r="H1671" s="20"/>
    </row>
    <row r="1672" spans="1:8">
      <c r="A1672" s="40"/>
      <c r="B1672" s="40"/>
      <c r="C1672" s="40"/>
      <c r="D1672" s="37" t="s">
        <v>1122</v>
      </c>
      <c r="E1672" s="38"/>
      <c r="F1672" s="39"/>
      <c r="G1672" s="20" t="s">
        <v>1136</v>
      </c>
      <c r="H1672" s="20"/>
    </row>
    <row r="1673" spans="1:8">
      <c r="A1673" s="40"/>
      <c r="B1673" s="40"/>
      <c r="C1673" s="40"/>
      <c r="D1673" s="37" t="s">
        <v>1252</v>
      </c>
      <c r="E1673" s="38"/>
      <c r="F1673" s="39"/>
      <c r="G1673" s="20" t="s">
        <v>1253</v>
      </c>
      <c r="H1673" s="20"/>
    </row>
    <row r="1674" spans="1:8">
      <c r="A1674" s="40"/>
      <c r="B1674" s="40"/>
      <c r="C1674" s="40"/>
      <c r="D1674" s="37" t="s">
        <v>1132</v>
      </c>
      <c r="E1674" s="38"/>
      <c r="F1674" s="39"/>
      <c r="G1674" s="20" t="s">
        <v>1133</v>
      </c>
      <c r="H1674" s="20"/>
    </row>
    <row r="1675" spans="1:8">
      <c r="A1675" s="40"/>
      <c r="B1675" s="40"/>
      <c r="C1675" s="40"/>
      <c r="D1675" s="37" t="s">
        <v>1110</v>
      </c>
      <c r="E1675" s="38"/>
      <c r="F1675" s="39"/>
      <c r="G1675" s="20" t="s">
        <v>1254</v>
      </c>
      <c r="H1675" s="20"/>
    </row>
    <row r="1676" spans="1:8">
      <c r="A1676" s="40"/>
      <c r="B1676" s="40"/>
      <c r="C1676" s="40"/>
      <c r="D1676" s="41"/>
      <c r="E1676" s="42"/>
      <c r="F1676" s="43"/>
      <c r="G1676" s="20" t="s">
        <v>1255</v>
      </c>
      <c r="H1676" s="20"/>
    </row>
    <row r="1677" spans="1:8">
      <c r="A1677" s="40"/>
      <c r="B1677" s="40"/>
      <c r="C1677" s="40"/>
      <c r="D1677" s="37" t="s">
        <v>1117</v>
      </c>
      <c r="E1677" s="38"/>
      <c r="F1677" s="39"/>
      <c r="G1677" s="20" t="s">
        <v>1256</v>
      </c>
      <c r="H1677" s="20"/>
    </row>
    <row r="1678" spans="1:8">
      <c r="A1678" s="40"/>
      <c r="B1678" s="40"/>
      <c r="C1678" s="40"/>
      <c r="D1678" s="37" t="s">
        <v>1257</v>
      </c>
      <c r="E1678" s="38"/>
      <c r="F1678" s="39"/>
      <c r="G1678" s="20" t="s">
        <v>1258</v>
      </c>
      <c r="H1678" s="20"/>
    </row>
    <row r="1679" spans="1:8">
      <c r="A1679" s="40"/>
      <c r="B1679" s="40"/>
      <c r="C1679" s="40"/>
      <c r="D1679" s="37" t="s">
        <v>1110</v>
      </c>
      <c r="E1679" s="38"/>
      <c r="F1679" s="39"/>
      <c r="G1679" s="20" t="s">
        <v>1259</v>
      </c>
      <c r="H1679" s="20"/>
    </row>
    <row r="1680" spans="1:8">
      <c r="A1680" s="40"/>
      <c r="B1680" s="40"/>
      <c r="C1680" s="40"/>
      <c r="D1680" s="37" t="s">
        <v>1163</v>
      </c>
      <c r="E1680" s="38"/>
      <c r="F1680" s="39"/>
      <c r="G1680" s="20" t="s">
        <v>1260</v>
      </c>
      <c r="H1680" s="20"/>
    </row>
    <row r="1681" spans="1:8">
      <c r="A1681" s="40"/>
      <c r="B1681" s="40"/>
      <c r="C1681" s="40"/>
      <c r="D1681" s="37" t="s">
        <v>1148</v>
      </c>
      <c r="E1681" s="38"/>
      <c r="F1681" s="39"/>
      <c r="G1681" s="20" t="s">
        <v>1261</v>
      </c>
      <c r="H1681" s="20"/>
    </row>
    <row r="1682" spans="1:8">
      <c r="A1682" s="40"/>
      <c r="B1682" s="40"/>
      <c r="C1682" s="40"/>
      <c r="D1682" s="37" t="s">
        <v>1110</v>
      </c>
      <c r="E1682" s="38"/>
      <c r="F1682" s="39"/>
      <c r="G1682" s="20" t="s">
        <v>1262</v>
      </c>
      <c r="H1682" s="20"/>
    </row>
    <row r="1683" spans="1:8">
      <c r="A1683" s="40"/>
      <c r="B1683" s="40"/>
      <c r="C1683" s="40"/>
      <c r="D1683" s="41"/>
      <c r="E1683" s="42"/>
      <c r="F1683" s="43"/>
      <c r="G1683" s="20" t="s">
        <v>1263</v>
      </c>
      <c r="H1683" s="20"/>
    </row>
    <row r="1684" spans="1:8">
      <c r="A1684" s="40"/>
      <c r="B1684" s="40"/>
      <c r="C1684" s="40"/>
      <c r="D1684" s="37" t="s">
        <v>1126</v>
      </c>
      <c r="E1684" s="38"/>
      <c r="F1684" s="39"/>
      <c r="G1684" s="20" t="s">
        <v>1264</v>
      </c>
      <c r="H1684" s="20"/>
    </row>
    <row r="1685" spans="1:8">
      <c r="A1685" s="40"/>
      <c r="B1685" s="40"/>
      <c r="C1685" s="40"/>
      <c r="D1685" s="37" t="s">
        <v>1169</v>
      </c>
      <c r="E1685" s="38"/>
      <c r="F1685" s="39"/>
      <c r="G1685" s="20" t="s">
        <v>1123</v>
      </c>
      <c r="H1685" s="20"/>
    </row>
    <row r="1686" spans="1:8">
      <c r="A1686" s="40"/>
      <c r="B1686" s="40"/>
      <c r="C1686" s="40"/>
      <c r="D1686" s="37" t="s">
        <v>1113</v>
      </c>
      <c r="E1686" s="38"/>
      <c r="F1686" s="39"/>
      <c r="G1686" s="20" t="s">
        <v>1265</v>
      </c>
      <c r="H1686" s="20"/>
    </row>
    <row r="1687" spans="1:8">
      <c r="A1687" s="40"/>
      <c r="B1687" s="40"/>
      <c r="C1687" s="40"/>
      <c r="D1687" s="37" t="s">
        <v>1266</v>
      </c>
      <c r="E1687" s="38"/>
      <c r="F1687" s="39"/>
      <c r="G1687" s="20" t="s">
        <v>1267</v>
      </c>
      <c r="H1687" s="20"/>
    </row>
    <row r="1688" spans="1:8">
      <c r="A1688" s="40"/>
      <c r="B1688" s="40"/>
      <c r="C1688" s="40"/>
      <c r="D1688" s="37" t="s">
        <v>1241</v>
      </c>
      <c r="E1688" s="38"/>
      <c r="F1688" s="39"/>
      <c r="G1688" s="20" t="s">
        <v>1133</v>
      </c>
      <c r="H1688" s="20"/>
    </row>
    <row r="1689" spans="1:8">
      <c r="A1689" s="40"/>
      <c r="B1689" s="40"/>
      <c r="C1689" s="40"/>
      <c r="D1689" s="37" t="s">
        <v>1126</v>
      </c>
      <c r="E1689" s="38"/>
      <c r="F1689" s="39"/>
      <c r="G1689" s="20" t="s">
        <v>1268</v>
      </c>
      <c r="H1689" s="20"/>
    </row>
    <row r="1690" spans="1:8">
      <c r="A1690" s="40"/>
      <c r="B1690" s="40"/>
      <c r="C1690" s="40"/>
      <c r="D1690" s="37" t="s">
        <v>1269</v>
      </c>
      <c r="E1690" s="38"/>
      <c r="F1690" s="39"/>
      <c r="G1690" s="20" t="s">
        <v>1270</v>
      </c>
      <c r="H1690" s="20"/>
    </row>
    <row r="1691" spans="1:8">
      <c r="A1691" s="40"/>
      <c r="B1691" s="40"/>
      <c r="C1691" s="40"/>
      <c r="D1691" s="37" t="s">
        <v>1187</v>
      </c>
      <c r="E1691" s="38"/>
      <c r="F1691" s="39"/>
      <c r="G1691" s="20" t="s">
        <v>1271</v>
      </c>
      <c r="H1691" s="20"/>
    </row>
    <row r="1692" spans="1:8">
      <c r="A1692" s="40"/>
      <c r="B1692" s="40"/>
      <c r="C1692" s="40"/>
      <c r="D1692" s="37" t="s">
        <v>1219</v>
      </c>
      <c r="E1692" s="38"/>
      <c r="F1692" s="39"/>
      <c r="G1692" s="20" t="s">
        <v>1133</v>
      </c>
      <c r="H1692" s="20"/>
    </row>
    <row r="1693" spans="1:8">
      <c r="A1693" s="40"/>
      <c r="B1693" s="40"/>
      <c r="C1693" s="40"/>
      <c r="D1693" s="37" t="s">
        <v>1126</v>
      </c>
      <c r="E1693" s="38"/>
      <c r="F1693" s="39"/>
      <c r="G1693" s="20" t="s">
        <v>1200</v>
      </c>
      <c r="H1693" s="20"/>
    </row>
    <row r="1694" spans="1:8">
      <c r="A1694" s="40"/>
      <c r="B1694" s="40"/>
      <c r="C1694" s="40"/>
      <c r="D1694" s="37" t="s">
        <v>1110</v>
      </c>
      <c r="E1694" s="38"/>
      <c r="F1694" s="39"/>
      <c r="G1694" s="20" t="s">
        <v>1157</v>
      </c>
      <c r="H1694" s="20"/>
    </row>
    <row r="1695" spans="1:8">
      <c r="A1695" s="40"/>
      <c r="B1695" s="40"/>
      <c r="C1695" s="40"/>
      <c r="D1695" s="37" t="s">
        <v>1115</v>
      </c>
      <c r="E1695" s="38"/>
      <c r="F1695" s="39"/>
      <c r="G1695" s="20" t="s">
        <v>1272</v>
      </c>
      <c r="H1695" s="20"/>
    </row>
    <row r="1696" spans="1:8">
      <c r="A1696" s="40"/>
      <c r="B1696" s="40"/>
      <c r="C1696" s="40"/>
      <c r="D1696" s="37" t="s">
        <v>1273</v>
      </c>
      <c r="E1696" s="38"/>
      <c r="F1696" s="39"/>
      <c r="G1696" s="20" t="s">
        <v>1274</v>
      </c>
      <c r="H1696" s="20"/>
    </row>
    <row r="1697" spans="1:8">
      <c r="A1697" s="40"/>
      <c r="B1697" s="40"/>
      <c r="C1697" s="40"/>
      <c r="D1697" s="37" t="s">
        <v>1115</v>
      </c>
      <c r="E1697" s="38"/>
      <c r="F1697" s="39"/>
      <c r="G1697" s="20" t="s">
        <v>1275</v>
      </c>
      <c r="H1697" s="20"/>
    </row>
    <row r="1698" spans="1:8">
      <c r="A1698" s="40"/>
      <c r="B1698" s="40"/>
      <c r="C1698" s="40"/>
      <c r="D1698" s="41"/>
      <c r="E1698" s="42"/>
      <c r="F1698" s="43"/>
      <c r="G1698" s="20" t="s">
        <v>1276</v>
      </c>
      <c r="H1698" s="20"/>
    </row>
    <row r="1699" spans="1:8">
      <c r="A1699" s="40"/>
      <c r="B1699" s="40"/>
      <c r="C1699" s="40"/>
      <c r="D1699" s="37" t="s">
        <v>1238</v>
      </c>
      <c r="E1699" s="38"/>
      <c r="F1699" s="39"/>
      <c r="G1699" s="20" t="s">
        <v>1277</v>
      </c>
      <c r="H1699" s="20"/>
    </row>
    <row r="1700" spans="1:8">
      <c r="A1700" s="40"/>
      <c r="B1700" s="40"/>
      <c r="C1700" s="40"/>
      <c r="D1700" s="37" t="s">
        <v>1115</v>
      </c>
      <c r="E1700" s="38"/>
      <c r="F1700" s="39"/>
      <c r="G1700" s="20" t="s">
        <v>1278</v>
      </c>
      <c r="H1700" s="20"/>
    </row>
    <row r="1701" spans="1:8">
      <c r="A1701" s="40"/>
      <c r="B1701" s="40"/>
      <c r="C1701" s="40"/>
      <c r="D1701" s="37" t="s">
        <v>1169</v>
      </c>
      <c r="E1701" s="38"/>
      <c r="F1701" s="39"/>
      <c r="G1701" s="20" t="s">
        <v>1240</v>
      </c>
      <c r="H1701" s="20"/>
    </row>
    <row r="1702" spans="1:8">
      <c r="A1702" s="40"/>
      <c r="B1702" s="40"/>
      <c r="C1702" s="40"/>
      <c r="D1702" s="37" t="s">
        <v>1279</v>
      </c>
      <c r="E1702" s="38"/>
      <c r="F1702" s="39"/>
      <c r="G1702" s="20" t="s">
        <v>643</v>
      </c>
      <c r="H1702" s="20"/>
    </row>
    <row r="1703" spans="1:8">
      <c r="A1703" s="40"/>
      <c r="B1703" s="40"/>
      <c r="C1703" s="40"/>
      <c r="D1703" s="37" t="s">
        <v>1280</v>
      </c>
      <c r="E1703" s="38"/>
      <c r="F1703" s="39"/>
      <c r="G1703" s="20" t="s">
        <v>1281</v>
      </c>
      <c r="H1703" s="20"/>
    </row>
    <row r="1704" spans="1:8">
      <c r="A1704" s="40"/>
      <c r="B1704" s="40"/>
      <c r="C1704" s="40"/>
      <c r="D1704" s="37" t="s">
        <v>1108</v>
      </c>
      <c r="E1704" s="38"/>
      <c r="F1704" s="39"/>
      <c r="G1704" s="20" t="s">
        <v>1282</v>
      </c>
      <c r="H1704" s="20"/>
    </row>
    <row r="1705" spans="1:8">
      <c r="A1705" s="40"/>
      <c r="B1705" s="40"/>
      <c r="C1705" s="40"/>
      <c r="D1705" s="37" t="s">
        <v>1126</v>
      </c>
      <c r="E1705" s="38"/>
      <c r="F1705" s="39"/>
      <c r="G1705" s="20" t="s">
        <v>1283</v>
      </c>
      <c r="H1705" s="20"/>
    </row>
    <row r="1706" spans="1:8">
      <c r="A1706" s="40"/>
      <c r="B1706" s="40"/>
      <c r="C1706" s="40"/>
      <c r="D1706" s="37" t="s">
        <v>1132</v>
      </c>
      <c r="E1706" s="38"/>
      <c r="F1706" s="39"/>
      <c r="G1706" s="20" t="s">
        <v>1133</v>
      </c>
      <c r="H1706" s="20"/>
    </row>
    <row r="1707" spans="1:8">
      <c r="A1707" s="40"/>
      <c r="B1707" s="40"/>
      <c r="C1707" s="40"/>
      <c r="D1707" s="37" t="s">
        <v>1252</v>
      </c>
      <c r="E1707" s="38"/>
      <c r="F1707" s="39"/>
      <c r="G1707" s="20" t="s">
        <v>1284</v>
      </c>
      <c r="H1707" s="20"/>
    </row>
    <row r="1708" spans="1:8">
      <c r="A1708" s="40"/>
      <c r="B1708" s="40"/>
      <c r="C1708" s="40"/>
      <c r="D1708" s="37" t="s">
        <v>1142</v>
      </c>
      <c r="E1708" s="38"/>
      <c r="F1708" s="39"/>
      <c r="G1708" s="20" t="s">
        <v>1216</v>
      </c>
      <c r="H1708" s="20"/>
    </row>
    <row r="1709" spans="1:8">
      <c r="A1709" s="40"/>
      <c r="B1709" s="40"/>
      <c r="C1709" s="40"/>
      <c r="D1709" s="37" t="s">
        <v>1173</v>
      </c>
      <c r="E1709" s="38"/>
      <c r="F1709" s="39"/>
      <c r="G1709" s="20" t="s">
        <v>1133</v>
      </c>
      <c r="H1709" s="20"/>
    </row>
    <row r="1710" spans="1:8">
      <c r="A1710" s="40"/>
      <c r="B1710" s="40"/>
      <c r="C1710" s="40"/>
      <c r="D1710" s="37" t="s">
        <v>1285</v>
      </c>
      <c r="E1710" s="38"/>
      <c r="F1710" s="39"/>
      <c r="G1710" s="20" t="s">
        <v>1107</v>
      </c>
      <c r="H1710" s="20"/>
    </row>
    <row r="1711" spans="1:8">
      <c r="A1711" s="40"/>
      <c r="B1711" s="40"/>
      <c r="C1711" s="40"/>
      <c r="D1711" s="37" t="s">
        <v>1148</v>
      </c>
      <c r="E1711" s="38"/>
      <c r="F1711" s="39"/>
      <c r="G1711" s="20" t="s">
        <v>1286</v>
      </c>
      <c r="H1711" s="20"/>
    </row>
    <row r="1712" spans="1:8">
      <c r="A1712" s="40"/>
      <c r="B1712" s="40"/>
      <c r="C1712" s="40"/>
      <c r="D1712" s="37" t="s">
        <v>1287</v>
      </c>
      <c r="E1712" s="38"/>
      <c r="F1712" s="39"/>
      <c r="G1712" s="20" t="s">
        <v>1107</v>
      </c>
      <c r="H1712" s="20"/>
    </row>
    <row r="1713" spans="1:8">
      <c r="A1713" s="40"/>
      <c r="B1713" s="40"/>
      <c r="C1713" s="40"/>
      <c r="D1713" s="37" t="s">
        <v>1288</v>
      </c>
      <c r="E1713" s="38"/>
      <c r="F1713" s="39"/>
      <c r="G1713" s="20" t="s">
        <v>1289</v>
      </c>
      <c r="H1713" s="20"/>
    </row>
    <row r="1714" spans="1:8">
      <c r="A1714" s="40"/>
      <c r="B1714" s="40"/>
      <c r="C1714" s="40"/>
      <c r="D1714" s="37" t="s">
        <v>1169</v>
      </c>
      <c r="E1714" s="38"/>
      <c r="F1714" s="39"/>
      <c r="G1714" s="20" t="s">
        <v>1290</v>
      </c>
      <c r="H1714" s="20"/>
    </row>
    <row r="1715" spans="1:8">
      <c r="A1715" s="40"/>
      <c r="B1715" s="40"/>
      <c r="C1715" s="40"/>
      <c r="D1715" s="37" t="s">
        <v>1110</v>
      </c>
      <c r="E1715" s="38"/>
      <c r="F1715" s="39"/>
      <c r="G1715" s="20" t="s">
        <v>1214</v>
      </c>
      <c r="H1715" s="20"/>
    </row>
    <row r="1716" spans="1:8">
      <c r="A1716" s="40"/>
      <c r="B1716" s="40"/>
      <c r="C1716" s="40"/>
      <c r="D1716" s="37" t="s">
        <v>1113</v>
      </c>
      <c r="E1716" s="38"/>
      <c r="F1716" s="39"/>
      <c r="G1716" s="20" t="s">
        <v>1291</v>
      </c>
      <c r="H1716" s="20"/>
    </row>
    <row r="1717" spans="1:8">
      <c r="A1717" s="40"/>
      <c r="B1717" s="40"/>
      <c r="C1717" s="40"/>
      <c r="D1717" s="37" t="s">
        <v>1292</v>
      </c>
      <c r="E1717" s="38"/>
      <c r="F1717" s="39"/>
      <c r="G1717" s="20" t="s">
        <v>424</v>
      </c>
      <c r="H1717" s="20"/>
    </row>
    <row r="1718" spans="1:8">
      <c r="A1718" s="40"/>
      <c r="B1718" s="40"/>
      <c r="C1718" s="40"/>
      <c r="D1718" s="37" t="s">
        <v>1108</v>
      </c>
      <c r="E1718" s="38"/>
      <c r="F1718" s="39"/>
      <c r="G1718" s="20" t="s">
        <v>1128</v>
      </c>
      <c r="H1718" s="20"/>
    </row>
    <row r="1719" spans="1:8">
      <c r="A1719" s="40"/>
      <c r="B1719" s="40"/>
      <c r="C1719" s="40"/>
      <c r="D1719" s="37" t="s">
        <v>1293</v>
      </c>
      <c r="E1719" s="38"/>
      <c r="F1719" s="39"/>
      <c r="G1719" s="20" t="s">
        <v>1294</v>
      </c>
      <c r="H1719" s="20"/>
    </row>
    <row r="1720" spans="1:8">
      <c r="A1720" s="40"/>
      <c r="B1720" s="40"/>
      <c r="C1720" s="40"/>
      <c r="D1720" s="37" t="s">
        <v>1115</v>
      </c>
      <c r="E1720" s="38"/>
      <c r="F1720" s="39"/>
      <c r="G1720" s="20" t="s">
        <v>1295</v>
      </c>
      <c r="H1720" s="20"/>
    </row>
    <row r="1721" spans="1:8">
      <c r="A1721" s="40"/>
      <c r="B1721" s="40"/>
      <c r="C1721" s="40"/>
      <c r="D1721" s="37" t="s">
        <v>1108</v>
      </c>
      <c r="E1721" s="38"/>
      <c r="F1721" s="39"/>
      <c r="G1721" s="20" t="s">
        <v>1296</v>
      </c>
      <c r="H1721" s="20"/>
    </row>
    <row r="1722" spans="1:8">
      <c r="A1722" s="40"/>
      <c r="B1722" s="40"/>
      <c r="C1722" s="40"/>
      <c r="D1722" s="37" t="s">
        <v>1115</v>
      </c>
      <c r="E1722" s="38"/>
      <c r="F1722" s="39"/>
      <c r="G1722" s="20" t="s">
        <v>1116</v>
      </c>
      <c r="H1722" s="20"/>
    </row>
    <row r="1723" spans="1:8">
      <c r="A1723" s="40"/>
      <c r="B1723" s="40"/>
      <c r="C1723" s="40"/>
      <c r="D1723" s="37" t="s">
        <v>1247</v>
      </c>
      <c r="E1723" s="38"/>
      <c r="F1723" s="39"/>
      <c r="G1723" s="20" t="s">
        <v>1297</v>
      </c>
      <c r="H1723" s="20"/>
    </row>
    <row r="1724" spans="1:8">
      <c r="A1724" s="40"/>
      <c r="B1724" s="40"/>
      <c r="C1724" s="40"/>
      <c r="D1724" s="37" t="s">
        <v>1115</v>
      </c>
      <c r="E1724" s="38"/>
      <c r="F1724" s="39"/>
      <c r="G1724" s="20" t="s">
        <v>1298</v>
      </c>
      <c r="H1724" s="20"/>
    </row>
    <row r="1725" spans="1:8">
      <c r="A1725" s="40"/>
      <c r="B1725" s="40"/>
      <c r="C1725" s="40"/>
      <c r="D1725" s="37" t="s">
        <v>1187</v>
      </c>
      <c r="E1725" s="38"/>
      <c r="F1725" s="39"/>
      <c r="G1725" s="20" t="s">
        <v>1299</v>
      </c>
      <c r="H1725" s="20"/>
    </row>
    <row r="1726" spans="1:8">
      <c r="A1726" s="40"/>
      <c r="B1726" s="40"/>
      <c r="C1726" s="40"/>
      <c r="D1726" s="37" t="s">
        <v>1163</v>
      </c>
      <c r="E1726" s="38"/>
      <c r="F1726" s="39"/>
      <c r="G1726" s="20" t="s">
        <v>1300</v>
      </c>
      <c r="H1726" s="20"/>
    </row>
    <row r="1727" spans="1:8">
      <c r="A1727" s="40"/>
      <c r="B1727" s="40"/>
      <c r="C1727" s="40"/>
      <c r="D1727" s="37" t="s">
        <v>1257</v>
      </c>
      <c r="E1727" s="38"/>
      <c r="F1727" s="39"/>
      <c r="G1727" s="20" t="s">
        <v>1107</v>
      </c>
      <c r="H1727" s="20"/>
    </row>
    <row r="1728" spans="1:8">
      <c r="A1728" s="40"/>
      <c r="B1728" s="40"/>
      <c r="C1728" s="40"/>
      <c r="D1728" s="37" t="s">
        <v>1115</v>
      </c>
      <c r="E1728" s="38"/>
      <c r="F1728" s="39"/>
      <c r="G1728" s="20" t="s">
        <v>1301</v>
      </c>
      <c r="H1728" s="20"/>
    </row>
    <row r="1729" spans="1:8">
      <c r="A1729" s="40"/>
      <c r="B1729" s="40"/>
      <c r="C1729" s="40"/>
      <c r="D1729" s="37" t="s">
        <v>1142</v>
      </c>
      <c r="E1729" s="38"/>
      <c r="F1729" s="39"/>
      <c r="G1729" s="20" t="s">
        <v>1302</v>
      </c>
      <c r="H1729" s="20"/>
    </row>
    <row r="1730" spans="1:8">
      <c r="A1730" s="40"/>
      <c r="B1730" s="40"/>
      <c r="C1730" s="40"/>
      <c r="D1730" s="37" t="s">
        <v>1110</v>
      </c>
      <c r="E1730" s="38"/>
      <c r="F1730" s="39"/>
      <c r="G1730" s="20" t="s">
        <v>1303</v>
      </c>
      <c r="H1730" s="20"/>
    </row>
    <row r="1731" spans="1:8">
      <c r="A1731" s="40"/>
      <c r="B1731" s="40"/>
      <c r="C1731" s="40"/>
      <c r="D1731" s="37" t="s">
        <v>1115</v>
      </c>
      <c r="E1731" s="38"/>
      <c r="F1731" s="39"/>
      <c r="G1731" s="20" t="s">
        <v>1304</v>
      </c>
      <c r="H1731" s="20"/>
    </row>
    <row r="1732" spans="1:8">
      <c r="A1732" s="40"/>
      <c r="B1732" s="40"/>
      <c r="C1732" s="40"/>
      <c r="D1732" s="37" t="s">
        <v>1169</v>
      </c>
      <c r="E1732" s="38"/>
      <c r="F1732" s="39"/>
      <c r="G1732" s="20" t="s">
        <v>1305</v>
      </c>
      <c r="H1732" s="20"/>
    </row>
    <row r="1733" spans="1:8">
      <c r="A1733" s="40"/>
      <c r="B1733" s="40"/>
      <c r="C1733" s="40"/>
      <c r="D1733" s="37" t="s">
        <v>1108</v>
      </c>
      <c r="E1733" s="38"/>
      <c r="F1733" s="39"/>
      <c r="G1733" s="20" t="s">
        <v>1128</v>
      </c>
      <c r="H1733" s="20"/>
    </row>
    <row r="1734" spans="1:8">
      <c r="A1734" s="40"/>
      <c r="B1734" s="40"/>
      <c r="C1734" s="40"/>
      <c r="D1734" s="37" t="s">
        <v>1306</v>
      </c>
      <c r="E1734" s="38"/>
      <c r="F1734" s="39"/>
      <c r="G1734" s="20" t="s">
        <v>1133</v>
      </c>
      <c r="H1734" s="20"/>
    </row>
    <row r="1735" spans="1:8">
      <c r="A1735" s="40"/>
      <c r="B1735" s="40"/>
      <c r="C1735" s="40"/>
      <c r="D1735" s="37" t="s">
        <v>1307</v>
      </c>
      <c r="E1735" s="38"/>
      <c r="F1735" s="39"/>
      <c r="G1735" s="20" t="s">
        <v>1308</v>
      </c>
      <c r="H1735" s="20"/>
    </row>
    <row r="1736" spans="1:8">
      <c r="A1736" s="40"/>
      <c r="B1736" s="40"/>
      <c r="C1736" s="40"/>
      <c r="D1736" s="37" t="s">
        <v>1110</v>
      </c>
      <c r="E1736" s="38"/>
      <c r="F1736" s="39"/>
      <c r="G1736" s="20" t="s">
        <v>1239</v>
      </c>
      <c r="H1736" s="20"/>
    </row>
    <row r="1737" spans="1:8">
      <c r="A1737" s="40"/>
      <c r="B1737" s="40"/>
      <c r="C1737" s="40"/>
      <c r="D1737" s="37" t="s">
        <v>1126</v>
      </c>
      <c r="E1737" s="38"/>
      <c r="F1737" s="39"/>
      <c r="G1737" s="20" t="s">
        <v>1309</v>
      </c>
      <c r="H1737" s="20"/>
    </row>
    <row r="1738" spans="1:8">
      <c r="A1738" s="40"/>
      <c r="B1738" s="40"/>
      <c r="C1738" s="40"/>
      <c r="D1738" s="37" t="s">
        <v>1310</v>
      </c>
      <c r="E1738" s="38"/>
      <c r="F1738" s="39"/>
      <c r="G1738" s="20" t="s">
        <v>1311</v>
      </c>
      <c r="H1738" s="20"/>
    </row>
    <row r="1739" spans="1:8">
      <c r="A1739" s="40"/>
      <c r="B1739" s="40"/>
      <c r="C1739" s="40"/>
      <c r="D1739" s="37" t="s">
        <v>1126</v>
      </c>
      <c r="E1739" s="38"/>
      <c r="F1739" s="39"/>
      <c r="G1739" s="20" t="s">
        <v>1312</v>
      </c>
      <c r="H1739" s="20"/>
    </row>
    <row r="1740" spans="1:8">
      <c r="A1740" s="40"/>
      <c r="B1740" s="40"/>
      <c r="C1740" s="40"/>
      <c r="D1740" s="37" t="s">
        <v>1193</v>
      </c>
      <c r="E1740" s="38"/>
      <c r="F1740" s="39"/>
      <c r="G1740" s="20" t="s">
        <v>1313</v>
      </c>
      <c r="H1740" s="20"/>
    </row>
    <row r="1741" spans="1:8">
      <c r="A1741" s="40"/>
      <c r="B1741" s="40"/>
      <c r="C1741" s="40"/>
      <c r="D1741" s="37" t="s">
        <v>1126</v>
      </c>
      <c r="E1741" s="38"/>
      <c r="F1741" s="39"/>
      <c r="G1741" s="20" t="s">
        <v>1314</v>
      </c>
      <c r="H1741" s="20"/>
    </row>
    <row r="1742" spans="1:8">
      <c r="A1742" s="40"/>
      <c r="B1742" s="40"/>
      <c r="C1742" s="40"/>
      <c r="D1742" s="37" t="s">
        <v>1142</v>
      </c>
      <c r="E1742" s="38"/>
      <c r="F1742" s="39"/>
      <c r="G1742" s="20" t="s">
        <v>1315</v>
      </c>
      <c r="H1742" s="20"/>
    </row>
    <row r="1743" spans="1:8">
      <c r="A1743" s="40"/>
      <c r="B1743" s="40"/>
      <c r="C1743" s="40"/>
      <c r="D1743" s="37" t="s">
        <v>1113</v>
      </c>
      <c r="E1743" s="38"/>
      <c r="F1743" s="39"/>
      <c r="G1743" s="20" t="s">
        <v>1316</v>
      </c>
      <c r="H1743" s="20"/>
    </row>
    <row r="1744" spans="1:8">
      <c r="A1744" s="40"/>
      <c r="B1744" s="40"/>
      <c r="C1744" s="40"/>
      <c r="D1744" s="37" t="s">
        <v>1115</v>
      </c>
      <c r="E1744" s="38"/>
      <c r="F1744" s="39"/>
      <c r="G1744" s="20" t="s">
        <v>1317</v>
      </c>
      <c r="H1744" s="20"/>
    </row>
    <row r="1745" spans="1:8">
      <c r="A1745" s="40"/>
      <c r="B1745" s="40"/>
      <c r="C1745" s="40"/>
      <c r="D1745" s="41"/>
      <c r="E1745" s="42"/>
      <c r="F1745" s="43"/>
      <c r="G1745" s="20" t="s">
        <v>1317</v>
      </c>
      <c r="H1745" s="20"/>
    </row>
    <row r="1746" spans="1:8">
      <c r="A1746" s="40"/>
      <c r="B1746" s="40"/>
      <c r="C1746" s="40"/>
      <c r="D1746" s="37" t="s">
        <v>1132</v>
      </c>
      <c r="E1746" s="38"/>
      <c r="F1746" s="39"/>
      <c r="G1746" s="20" t="s">
        <v>1133</v>
      </c>
      <c r="H1746" s="20"/>
    </row>
    <row r="1747" spans="1:8">
      <c r="A1747" s="40"/>
      <c r="B1747" s="40"/>
      <c r="C1747" s="40"/>
      <c r="D1747" s="37" t="s">
        <v>1142</v>
      </c>
      <c r="E1747" s="38"/>
      <c r="F1747" s="39"/>
      <c r="G1747" s="20" t="s">
        <v>1318</v>
      </c>
      <c r="H1747" s="20"/>
    </row>
    <row r="1748" spans="1:8">
      <c r="A1748" s="40"/>
      <c r="B1748" s="40"/>
      <c r="C1748" s="40"/>
      <c r="D1748" s="37" t="s">
        <v>1110</v>
      </c>
      <c r="E1748" s="38"/>
      <c r="F1748" s="39"/>
      <c r="G1748" s="20" t="s">
        <v>1319</v>
      </c>
      <c r="H1748" s="20"/>
    </row>
    <row r="1749" spans="1:8">
      <c r="A1749" s="40"/>
      <c r="B1749" s="40"/>
      <c r="C1749" s="40"/>
      <c r="D1749" s="41"/>
      <c r="E1749" s="42"/>
      <c r="F1749" s="43"/>
      <c r="G1749" s="20" t="s">
        <v>1320</v>
      </c>
      <c r="H1749" s="20"/>
    </row>
    <row r="1750" spans="1:8">
      <c r="A1750" s="40"/>
      <c r="B1750" s="40"/>
      <c r="C1750" s="40"/>
      <c r="D1750" s="37" t="s">
        <v>1273</v>
      </c>
      <c r="E1750" s="38"/>
      <c r="F1750" s="39"/>
      <c r="G1750" s="20" t="s">
        <v>1321</v>
      </c>
      <c r="H1750" s="20"/>
    </row>
    <row r="1751" spans="1:8">
      <c r="A1751" s="40"/>
      <c r="B1751" s="40"/>
      <c r="C1751" s="40"/>
      <c r="D1751" s="37" t="s">
        <v>1241</v>
      </c>
      <c r="E1751" s="38"/>
      <c r="F1751" s="39"/>
      <c r="G1751" s="20" t="s">
        <v>1107</v>
      </c>
      <c r="H1751" s="20"/>
    </row>
    <row r="1752" spans="1:8">
      <c r="A1752" s="40"/>
      <c r="B1752" s="40"/>
      <c r="C1752" s="40"/>
      <c r="D1752" s="37" t="s">
        <v>1126</v>
      </c>
      <c r="E1752" s="38"/>
      <c r="F1752" s="39"/>
      <c r="G1752" s="20" t="s">
        <v>1314</v>
      </c>
      <c r="H1752" s="20"/>
    </row>
    <row r="1753" spans="1:8">
      <c r="A1753" s="40"/>
      <c r="B1753" s="40"/>
      <c r="C1753" s="40"/>
      <c r="D1753" s="37" t="s">
        <v>1122</v>
      </c>
      <c r="E1753" s="38"/>
      <c r="F1753" s="39"/>
      <c r="G1753" s="20" t="s">
        <v>1133</v>
      </c>
      <c r="H1753" s="20"/>
    </row>
    <row r="1754" spans="1:8">
      <c r="A1754" s="40"/>
      <c r="B1754" s="40"/>
      <c r="C1754" s="40"/>
      <c r="D1754" s="37" t="s">
        <v>1108</v>
      </c>
      <c r="E1754" s="38"/>
      <c r="F1754" s="39"/>
      <c r="G1754" s="20" t="s">
        <v>1128</v>
      </c>
      <c r="H1754" s="20"/>
    </row>
    <row r="1755" spans="1:8">
      <c r="A1755" s="40"/>
      <c r="B1755" s="40"/>
      <c r="C1755" s="40"/>
      <c r="D1755" s="37" t="s">
        <v>1221</v>
      </c>
      <c r="E1755" s="38"/>
      <c r="F1755" s="39"/>
      <c r="G1755" s="20" t="s">
        <v>1322</v>
      </c>
      <c r="H1755" s="20"/>
    </row>
    <row r="1756" spans="1:8">
      <c r="A1756" s="40"/>
      <c r="B1756" s="40"/>
      <c r="C1756" s="40"/>
      <c r="D1756" s="37" t="s">
        <v>1115</v>
      </c>
      <c r="E1756" s="38"/>
      <c r="F1756" s="39"/>
      <c r="G1756" s="20" t="s">
        <v>1276</v>
      </c>
      <c r="H1756" s="20"/>
    </row>
    <row r="1757" spans="1:8">
      <c r="A1757" s="40"/>
      <c r="B1757" s="40"/>
      <c r="C1757" s="40"/>
      <c r="D1757" s="37" t="s">
        <v>1323</v>
      </c>
      <c r="E1757" s="38"/>
      <c r="F1757" s="39"/>
      <c r="G1757" s="20" t="s">
        <v>1136</v>
      </c>
      <c r="H1757" s="20"/>
    </row>
    <row r="1758" spans="1:8">
      <c r="A1758" s="40"/>
      <c r="B1758" s="40"/>
      <c r="C1758" s="40"/>
      <c r="D1758" s="37" t="s">
        <v>1324</v>
      </c>
      <c r="E1758" s="38"/>
      <c r="F1758" s="39"/>
      <c r="G1758" s="20" t="s">
        <v>1325</v>
      </c>
      <c r="H1758" s="20"/>
    </row>
    <row r="1759" spans="1:8">
      <c r="A1759" s="40"/>
      <c r="B1759" s="40"/>
      <c r="C1759" s="40"/>
      <c r="D1759" s="37" t="s">
        <v>1115</v>
      </c>
      <c r="E1759" s="38"/>
      <c r="F1759" s="39"/>
      <c r="G1759" s="20" t="s">
        <v>1326</v>
      </c>
      <c r="H1759" s="20"/>
    </row>
    <row r="1760" spans="1:8">
      <c r="A1760" s="40"/>
      <c r="B1760" s="40"/>
      <c r="C1760" s="40"/>
      <c r="D1760" s="37" t="s">
        <v>1327</v>
      </c>
      <c r="E1760" s="38"/>
      <c r="F1760" s="39"/>
      <c r="G1760" s="20" t="s">
        <v>424</v>
      </c>
      <c r="H1760" s="20"/>
    </row>
    <row r="1761" spans="1:8">
      <c r="A1761" s="40"/>
      <c r="B1761" s="40"/>
      <c r="C1761" s="40"/>
      <c r="D1761" s="37" t="s">
        <v>1132</v>
      </c>
      <c r="E1761" s="38"/>
      <c r="F1761" s="39"/>
      <c r="G1761" s="20" t="s">
        <v>1133</v>
      </c>
      <c r="H1761" s="20"/>
    </row>
    <row r="1762" spans="1:8">
      <c r="A1762" s="40"/>
      <c r="B1762" s="40"/>
      <c r="C1762" s="40"/>
      <c r="D1762" s="37" t="s">
        <v>1115</v>
      </c>
      <c r="E1762" s="38"/>
      <c r="F1762" s="39"/>
      <c r="G1762" s="20" t="s">
        <v>1328</v>
      </c>
      <c r="H1762" s="20"/>
    </row>
    <row r="1763" spans="1:8">
      <c r="A1763" s="40"/>
      <c r="B1763" s="40"/>
      <c r="C1763" s="40"/>
      <c r="D1763" s="41"/>
      <c r="E1763" s="42"/>
      <c r="F1763" s="43"/>
      <c r="G1763" s="20" t="s">
        <v>1107</v>
      </c>
      <c r="H1763" s="20"/>
    </row>
    <row r="1764" spans="1:8">
      <c r="A1764" s="40"/>
      <c r="B1764" s="40"/>
      <c r="C1764" s="40"/>
      <c r="D1764" s="37" t="s">
        <v>1132</v>
      </c>
      <c r="E1764" s="38"/>
      <c r="F1764" s="39"/>
      <c r="G1764" s="20" t="s">
        <v>1133</v>
      </c>
      <c r="H1764" s="20"/>
    </row>
    <row r="1765" spans="1:8">
      <c r="A1765" s="40"/>
      <c r="B1765" s="40"/>
      <c r="C1765" s="40"/>
      <c r="D1765" s="37" t="s">
        <v>1169</v>
      </c>
      <c r="E1765" s="38"/>
      <c r="F1765" s="39"/>
      <c r="G1765" s="20" t="s">
        <v>1240</v>
      </c>
      <c r="H1765" s="20"/>
    </row>
    <row r="1766" spans="1:8">
      <c r="A1766" s="40"/>
      <c r="B1766" s="40"/>
      <c r="C1766" s="40"/>
      <c r="D1766" s="37" t="s">
        <v>1132</v>
      </c>
      <c r="E1766" s="38"/>
      <c r="F1766" s="39"/>
      <c r="G1766" s="20" t="s">
        <v>1133</v>
      </c>
      <c r="H1766" s="20"/>
    </row>
    <row r="1767" spans="1:8">
      <c r="A1767" s="40"/>
      <c r="B1767" s="40"/>
      <c r="C1767" s="40"/>
      <c r="D1767" s="41"/>
      <c r="E1767" s="42"/>
      <c r="F1767" s="43"/>
      <c r="G1767" s="20" t="s">
        <v>1155</v>
      </c>
      <c r="H1767" s="20"/>
    </row>
    <row r="1768" spans="1:8">
      <c r="A1768" s="40"/>
      <c r="B1768" s="40"/>
      <c r="C1768" s="40"/>
      <c r="D1768" s="37" t="s">
        <v>1110</v>
      </c>
      <c r="E1768" s="38"/>
      <c r="F1768" s="39"/>
      <c r="G1768" s="20" t="s">
        <v>1329</v>
      </c>
      <c r="H1768" s="20"/>
    </row>
    <row r="1769" spans="1:8">
      <c r="A1769" s="40"/>
      <c r="B1769" s="40"/>
      <c r="C1769" s="40"/>
      <c r="D1769" s="37" t="s">
        <v>1330</v>
      </c>
      <c r="E1769" s="38"/>
      <c r="F1769" s="39"/>
      <c r="G1769" s="20" t="s">
        <v>1138</v>
      </c>
      <c r="H1769" s="20"/>
    </row>
    <row r="1770" spans="1:8">
      <c r="A1770" s="40"/>
      <c r="B1770" s="40"/>
      <c r="C1770" s="40"/>
      <c r="D1770" s="37" t="s">
        <v>1132</v>
      </c>
      <c r="E1770" s="38"/>
      <c r="F1770" s="39"/>
      <c r="G1770" s="20" t="s">
        <v>1133</v>
      </c>
      <c r="H1770" s="20"/>
    </row>
    <row r="1771" spans="1:8">
      <c r="A1771" s="40"/>
      <c r="B1771" s="40"/>
      <c r="C1771" s="40"/>
      <c r="D1771" s="37" t="s">
        <v>1110</v>
      </c>
      <c r="E1771" s="38"/>
      <c r="F1771" s="39"/>
      <c r="G1771" s="20" t="s">
        <v>1331</v>
      </c>
      <c r="H1771" s="20"/>
    </row>
    <row r="1772" spans="1:8">
      <c r="A1772" s="40"/>
      <c r="B1772" s="40"/>
      <c r="C1772" s="40"/>
      <c r="D1772" s="37" t="s">
        <v>1332</v>
      </c>
      <c r="E1772" s="38"/>
      <c r="F1772" s="39"/>
      <c r="G1772" s="20" t="s">
        <v>1333</v>
      </c>
      <c r="H1772" s="20"/>
    </row>
    <row r="1773" spans="1:8">
      <c r="A1773" s="40"/>
      <c r="B1773" s="40"/>
      <c r="C1773" s="40"/>
      <c r="D1773" s="37" t="s">
        <v>1209</v>
      </c>
      <c r="E1773" s="38"/>
      <c r="F1773" s="39"/>
      <c r="G1773" s="20" t="s">
        <v>1133</v>
      </c>
      <c r="H1773" s="20"/>
    </row>
    <row r="1774" spans="1:8">
      <c r="A1774" s="40"/>
      <c r="B1774" s="40"/>
      <c r="C1774" s="40"/>
      <c r="D1774" s="37" t="s">
        <v>1142</v>
      </c>
      <c r="E1774" s="38"/>
      <c r="F1774" s="39"/>
      <c r="G1774" s="20" t="s">
        <v>1334</v>
      </c>
      <c r="H1774" s="20"/>
    </row>
    <row r="1775" spans="1:8">
      <c r="A1775" s="40"/>
      <c r="B1775" s="40"/>
      <c r="C1775" s="40"/>
      <c r="D1775" s="37" t="s">
        <v>1132</v>
      </c>
      <c r="E1775" s="38"/>
      <c r="F1775" s="39"/>
      <c r="G1775" s="20" t="s">
        <v>1155</v>
      </c>
      <c r="H1775" s="20"/>
    </row>
    <row r="1776" spans="1:8">
      <c r="A1776" s="40"/>
      <c r="B1776" s="40"/>
      <c r="C1776" s="40"/>
      <c r="D1776" s="37" t="s">
        <v>1122</v>
      </c>
      <c r="E1776" s="38"/>
      <c r="F1776" s="39"/>
      <c r="G1776" s="20" t="s">
        <v>1253</v>
      </c>
      <c r="H1776" s="20"/>
    </row>
    <row r="1777" spans="1:8">
      <c r="A1777" s="40"/>
      <c r="B1777" s="40"/>
      <c r="C1777" s="40"/>
      <c r="D1777" s="37" t="s">
        <v>1108</v>
      </c>
      <c r="E1777" s="38"/>
      <c r="F1777" s="39"/>
      <c r="G1777" s="20" t="s">
        <v>1133</v>
      </c>
      <c r="H1777" s="20"/>
    </row>
    <row r="1778" spans="1:8">
      <c r="A1778" s="40"/>
      <c r="B1778" s="40"/>
      <c r="C1778" s="40"/>
      <c r="D1778" s="37" t="s">
        <v>1221</v>
      </c>
      <c r="E1778" s="38"/>
      <c r="F1778" s="39"/>
      <c r="G1778" s="20" t="s">
        <v>1222</v>
      </c>
      <c r="H1778" s="20"/>
    </row>
    <row r="1779" spans="1:8">
      <c r="A1779" s="40"/>
      <c r="B1779" s="40"/>
      <c r="C1779" s="40"/>
      <c r="D1779" s="37" t="s">
        <v>1335</v>
      </c>
      <c r="E1779" s="38"/>
      <c r="F1779" s="39"/>
      <c r="G1779" s="20" t="s">
        <v>1217</v>
      </c>
      <c r="H1779" s="20"/>
    </row>
    <row r="1780" spans="1:8">
      <c r="A1780" s="40"/>
      <c r="B1780" s="40"/>
      <c r="C1780" s="40"/>
      <c r="D1780" s="37" t="s">
        <v>1115</v>
      </c>
      <c r="E1780" s="38"/>
      <c r="F1780" s="39"/>
      <c r="G1780" s="20" t="s">
        <v>1336</v>
      </c>
      <c r="H1780" s="20"/>
    </row>
    <row r="1781" spans="1:8">
      <c r="A1781" s="40"/>
      <c r="B1781" s="40"/>
      <c r="C1781" s="40"/>
      <c r="D1781" s="37" t="s">
        <v>1126</v>
      </c>
      <c r="E1781" s="38"/>
      <c r="F1781" s="39"/>
      <c r="G1781" s="20" t="s">
        <v>1161</v>
      </c>
      <c r="H1781" s="20"/>
    </row>
    <row r="1782" spans="1:8">
      <c r="A1782" s="40"/>
      <c r="B1782" s="40"/>
      <c r="C1782" s="40"/>
      <c r="D1782" s="37" t="s">
        <v>1110</v>
      </c>
      <c r="E1782" s="38"/>
      <c r="F1782" s="39"/>
      <c r="G1782" s="20" t="s">
        <v>1337</v>
      </c>
      <c r="H1782" s="20"/>
    </row>
    <row r="1783" spans="1:8">
      <c r="A1783" s="40"/>
      <c r="B1783" s="40"/>
      <c r="C1783" s="40"/>
      <c r="D1783" s="41"/>
      <c r="E1783" s="42"/>
      <c r="F1783" s="43"/>
      <c r="G1783" s="20" t="s">
        <v>1318</v>
      </c>
      <c r="H1783" s="20"/>
    </row>
    <row r="1784" spans="1:8">
      <c r="A1784" s="40"/>
      <c r="B1784" s="40"/>
      <c r="C1784" s="40"/>
      <c r="D1784" s="37" t="s">
        <v>1108</v>
      </c>
      <c r="E1784" s="38"/>
      <c r="F1784" s="39"/>
      <c r="G1784" s="20" t="s">
        <v>1133</v>
      </c>
      <c r="H1784" s="20"/>
    </row>
    <row r="1785" spans="1:8">
      <c r="A1785" s="40"/>
      <c r="B1785" s="40"/>
      <c r="C1785" s="40"/>
      <c r="D1785" s="37" t="s">
        <v>1126</v>
      </c>
      <c r="E1785" s="38"/>
      <c r="F1785" s="39"/>
      <c r="G1785" s="20" t="s">
        <v>1338</v>
      </c>
      <c r="H1785" s="20"/>
    </row>
    <row r="1786" spans="1:8">
      <c r="A1786" s="40"/>
      <c r="B1786" s="40"/>
      <c r="C1786" s="40"/>
      <c r="D1786" s="37" t="s">
        <v>1108</v>
      </c>
      <c r="E1786" s="38"/>
      <c r="F1786" s="39"/>
      <c r="G1786" s="20" t="s">
        <v>1155</v>
      </c>
      <c r="H1786" s="20"/>
    </row>
    <row r="1787" spans="1:8">
      <c r="A1787" s="40"/>
      <c r="B1787" s="40"/>
      <c r="C1787" s="40"/>
      <c r="D1787" s="37" t="s">
        <v>1115</v>
      </c>
      <c r="E1787" s="38"/>
      <c r="F1787" s="39"/>
      <c r="G1787" s="20" t="s">
        <v>1270</v>
      </c>
      <c r="H1787" s="20"/>
    </row>
    <row r="1788" spans="1:8">
      <c r="A1788" s="40"/>
      <c r="B1788" s="40"/>
      <c r="C1788" s="40"/>
      <c r="D1788" s="37" t="s">
        <v>1142</v>
      </c>
      <c r="E1788" s="38"/>
      <c r="F1788" s="39"/>
      <c r="G1788" s="20" t="s">
        <v>1339</v>
      </c>
      <c r="H1788" s="20"/>
    </row>
    <row r="1789" spans="1:8">
      <c r="A1789" s="40"/>
      <c r="B1789" s="40"/>
      <c r="C1789" s="40"/>
      <c r="D1789" s="37" t="s">
        <v>1126</v>
      </c>
      <c r="E1789" s="38"/>
      <c r="F1789" s="39"/>
      <c r="G1789" s="20" t="s">
        <v>1340</v>
      </c>
      <c r="H1789" s="20"/>
    </row>
    <row r="1790" spans="1:8">
      <c r="A1790" s="40"/>
      <c r="B1790" s="40"/>
      <c r="C1790" s="40"/>
      <c r="D1790" s="37" t="s">
        <v>1341</v>
      </c>
      <c r="E1790" s="38"/>
      <c r="F1790" s="39"/>
      <c r="G1790" s="20" t="s">
        <v>1342</v>
      </c>
      <c r="H1790" s="20"/>
    </row>
    <row r="1791" spans="1:8">
      <c r="A1791" s="40"/>
      <c r="B1791" s="40"/>
      <c r="C1791" s="40"/>
      <c r="D1791" s="37" t="s">
        <v>1126</v>
      </c>
      <c r="E1791" s="38"/>
      <c r="F1791" s="39"/>
      <c r="G1791" s="20" t="s">
        <v>1343</v>
      </c>
      <c r="H1791" s="20"/>
    </row>
    <row r="1792" spans="1:8">
      <c r="A1792" s="40"/>
      <c r="B1792" s="40"/>
      <c r="C1792" s="40"/>
      <c r="D1792" s="41"/>
      <c r="E1792" s="42"/>
      <c r="F1792" s="43"/>
      <c r="G1792" s="20" t="s">
        <v>1344</v>
      </c>
      <c r="H1792" s="20"/>
    </row>
    <row r="1793" spans="1:8">
      <c r="A1793" s="40"/>
      <c r="B1793" s="40"/>
      <c r="C1793" s="40"/>
      <c r="D1793" s="37" t="s">
        <v>1108</v>
      </c>
      <c r="E1793" s="38"/>
      <c r="F1793" s="39"/>
      <c r="G1793" s="20" t="s">
        <v>1128</v>
      </c>
      <c r="H1793" s="20"/>
    </row>
    <row r="1794" spans="1:8">
      <c r="A1794" s="40"/>
      <c r="B1794" s="40"/>
      <c r="C1794" s="40"/>
      <c r="D1794" s="37" t="s">
        <v>1132</v>
      </c>
      <c r="E1794" s="38"/>
      <c r="F1794" s="39"/>
      <c r="G1794" s="20" t="s">
        <v>1133</v>
      </c>
      <c r="H1794" s="20"/>
    </row>
    <row r="1795" spans="1:8">
      <c r="A1795" s="40"/>
      <c r="B1795" s="40"/>
      <c r="C1795" s="40"/>
      <c r="D1795" s="37" t="s">
        <v>1110</v>
      </c>
      <c r="E1795" s="38"/>
      <c r="F1795" s="39"/>
      <c r="G1795" s="20" t="s">
        <v>1345</v>
      </c>
      <c r="H1795" s="20"/>
    </row>
    <row r="1796" spans="1:8">
      <c r="A1796" s="40"/>
      <c r="B1796" s="40"/>
      <c r="C1796" s="40"/>
      <c r="D1796" s="37" t="s">
        <v>1126</v>
      </c>
      <c r="E1796" s="38"/>
      <c r="F1796" s="39"/>
      <c r="G1796" s="20" t="s">
        <v>1346</v>
      </c>
      <c r="H1796" s="20"/>
    </row>
    <row r="1797" spans="1:8">
      <c r="A1797" s="40"/>
      <c r="B1797" s="40"/>
      <c r="C1797" s="40"/>
      <c r="D1797" s="41"/>
      <c r="E1797" s="42"/>
      <c r="F1797" s="43"/>
      <c r="G1797" s="20" t="s">
        <v>1347</v>
      </c>
      <c r="H1797" s="20"/>
    </row>
    <row r="1798" spans="1:8">
      <c r="A1798" s="40"/>
      <c r="B1798" s="40"/>
      <c r="C1798" s="40"/>
      <c r="D1798" s="37" t="s">
        <v>1163</v>
      </c>
      <c r="E1798" s="38"/>
      <c r="F1798" s="39"/>
      <c r="G1798" s="20" t="s">
        <v>1348</v>
      </c>
      <c r="H1798" s="20"/>
    </row>
    <row r="1799" spans="1:8">
      <c r="A1799" s="40"/>
      <c r="B1799" s="40"/>
      <c r="C1799" s="40"/>
      <c r="D1799" s="37" t="s">
        <v>1108</v>
      </c>
      <c r="E1799" s="38"/>
      <c r="F1799" s="39"/>
      <c r="G1799" s="20" t="s">
        <v>1242</v>
      </c>
      <c r="H1799" s="20"/>
    </row>
    <row r="1800" spans="1:8">
      <c r="A1800" s="40"/>
      <c r="B1800" s="40"/>
      <c r="C1800" s="40"/>
      <c r="D1800" s="37" t="s">
        <v>1115</v>
      </c>
      <c r="E1800" s="38"/>
      <c r="F1800" s="39"/>
      <c r="G1800" s="20" t="s">
        <v>1349</v>
      </c>
      <c r="H1800" s="20"/>
    </row>
    <row r="1801" spans="1:8">
      <c r="A1801" s="40"/>
      <c r="B1801" s="40"/>
      <c r="C1801" s="40"/>
      <c r="D1801" s="37" t="s">
        <v>1169</v>
      </c>
      <c r="E1801" s="38"/>
      <c r="F1801" s="39"/>
      <c r="G1801" s="20" t="s">
        <v>692</v>
      </c>
      <c r="H1801" s="20"/>
    </row>
    <row r="1802" spans="1:8">
      <c r="A1802" s="40"/>
      <c r="B1802" s="40"/>
      <c r="C1802" s="40"/>
      <c r="D1802" s="37" t="s">
        <v>1117</v>
      </c>
      <c r="E1802" s="38"/>
      <c r="F1802" s="39"/>
      <c r="G1802" s="20" t="s">
        <v>1350</v>
      </c>
      <c r="H1802" s="20"/>
    </row>
    <row r="1803" spans="1:8">
      <c r="A1803" s="40"/>
      <c r="B1803" s="40"/>
      <c r="C1803" s="40"/>
      <c r="D1803" s="37" t="s">
        <v>1351</v>
      </c>
      <c r="E1803" s="38"/>
      <c r="F1803" s="39"/>
      <c r="G1803" s="20" t="s">
        <v>1123</v>
      </c>
      <c r="H1803" s="20"/>
    </row>
    <row r="1804" spans="1:8">
      <c r="A1804" s="40"/>
      <c r="B1804" s="40"/>
      <c r="C1804" s="40"/>
      <c r="D1804" s="37" t="s">
        <v>1108</v>
      </c>
      <c r="E1804" s="38"/>
      <c r="F1804" s="39"/>
      <c r="G1804" s="20" t="s">
        <v>1128</v>
      </c>
      <c r="H1804" s="20"/>
    </row>
    <row r="1805" spans="1:8">
      <c r="A1805" s="40"/>
      <c r="B1805" s="40"/>
      <c r="C1805" s="40"/>
      <c r="D1805" s="37" t="s">
        <v>1132</v>
      </c>
      <c r="E1805" s="38"/>
      <c r="F1805" s="39"/>
      <c r="G1805" s="20" t="s">
        <v>1352</v>
      </c>
      <c r="H1805" s="20"/>
    </row>
    <row r="1806" spans="1:8">
      <c r="A1806" s="40"/>
      <c r="B1806" s="40"/>
      <c r="C1806" s="40"/>
      <c r="D1806" s="37" t="s">
        <v>1353</v>
      </c>
      <c r="E1806" s="38"/>
      <c r="F1806" s="39"/>
      <c r="G1806" s="20" t="s">
        <v>1154</v>
      </c>
      <c r="H1806" s="20"/>
    </row>
    <row r="1807" spans="1:8">
      <c r="A1807" s="40"/>
      <c r="B1807" s="40"/>
      <c r="C1807" s="40"/>
      <c r="D1807" s="37" t="s">
        <v>1115</v>
      </c>
      <c r="E1807" s="38"/>
      <c r="F1807" s="39"/>
      <c r="G1807" s="20" t="s">
        <v>1354</v>
      </c>
      <c r="H1807" s="20"/>
    </row>
    <row r="1808" spans="1:8">
      <c r="A1808" s="40"/>
      <c r="B1808" s="40"/>
      <c r="C1808" s="40"/>
      <c r="D1808" s="37" t="s">
        <v>1108</v>
      </c>
      <c r="E1808" s="38"/>
      <c r="F1808" s="39"/>
      <c r="G1808" s="20" t="s">
        <v>1355</v>
      </c>
      <c r="H1808" s="20"/>
    </row>
    <row r="1809" spans="1:8">
      <c r="A1809" s="40"/>
      <c r="B1809" s="40"/>
      <c r="C1809" s="40"/>
      <c r="D1809" s="37" t="s">
        <v>1173</v>
      </c>
      <c r="E1809" s="38"/>
      <c r="F1809" s="39"/>
      <c r="G1809" s="20" t="s">
        <v>1356</v>
      </c>
      <c r="H1809" s="20"/>
    </row>
    <row r="1810" spans="1:8">
      <c r="A1810" s="40"/>
      <c r="B1810" s="40"/>
      <c r="C1810" s="40"/>
      <c r="D1810" s="37" t="s">
        <v>1126</v>
      </c>
      <c r="E1810" s="38"/>
      <c r="F1810" s="39"/>
      <c r="G1810" s="20" t="s">
        <v>1357</v>
      </c>
      <c r="H1810" s="20"/>
    </row>
    <row r="1811" spans="1:8">
      <c r="A1811" s="40"/>
      <c r="B1811" s="40"/>
      <c r="C1811" s="40"/>
      <c r="D1811" s="37" t="s">
        <v>1108</v>
      </c>
      <c r="E1811" s="38"/>
      <c r="F1811" s="39"/>
      <c r="G1811" s="20" t="s">
        <v>1358</v>
      </c>
      <c r="H1811" s="20"/>
    </row>
    <row r="1812" spans="1:8">
      <c r="A1812" s="40"/>
      <c r="B1812" s="40"/>
      <c r="C1812" s="40"/>
      <c r="D1812" s="37" t="s">
        <v>1132</v>
      </c>
      <c r="E1812" s="38"/>
      <c r="F1812" s="39"/>
      <c r="G1812" s="20" t="s">
        <v>1133</v>
      </c>
      <c r="H1812" s="20"/>
    </row>
    <row r="1813" spans="1:8">
      <c r="A1813" s="40"/>
      <c r="B1813" s="40"/>
      <c r="C1813" s="40"/>
      <c r="D1813" s="37" t="s">
        <v>1126</v>
      </c>
      <c r="E1813" s="38"/>
      <c r="F1813" s="39"/>
      <c r="G1813" s="20" t="s">
        <v>1359</v>
      </c>
      <c r="H1813" s="20"/>
    </row>
    <row r="1814" spans="1:8">
      <c r="A1814" s="40"/>
      <c r="B1814" s="40"/>
      <c r="C1814" s="40"/>
      <c r="D1814" s="37" t="s">
        <v>1360</v>
      </c>
      <c r="E1814" s="38"/>
      <c r="F1814" s="39"/>
      <c r="G1814" s="20" t="s">
        <v>1361</v>
      </c>
      <c r="H1814" s="20"/>
    </row>
    <row r="1815" spans="1:8">
      <c r="A1815" s="40"/>
      <c r="B1815" s="40"/>
      <c r="C1815" s="40"/>
      <c r="D1815" s="37" t="s">
        <v>1110</v>
      </c>
      <c r="E1815" s="38"/>
      <c r="F1815" s="39"/>
      <c r="G1815" s="20" t="s">
        <v>1199</v>
      </c>
      <c r="H1815" s="20"/>
    </row>
    <row r="1816" spans="1:8">
      <c r="A1816" s="40"/>
      <c r="B1816" s="40"/>
      <c r="C1816" s="40"/>
      <c r="D1816" s="37" t="s">
        <v>1108</v>
      </c>
      <c r="E1816" s="38"/>
      <c r="F1816" s="39"/>
      <c r="G1816" s="20" t="s">
        <v>1228</v>
      </c>
      <c r="H1816" s="20"/>
    </row>
    <row r="1817" spans="1:8">
      <c r="A1817" s="40"/>
      <c r="B1817" s="40"/>
      <c r="C1817" s="40"/>
      <c r="D1817" s="37" t="s">
        <v>1126</v>
      </c>
      <c r="E1817" s="38"/>
      <c r="F1817" s="39"/>
      <c r="G1817" s="20" t="s">
        <v>1362</v>
      </c>
      <c r="H1817" s="20"/>
    </row>
    <row r="1818" spans="1:8">
      <c r="A1818" s="40"/>
      <c r="B1818" s="40"/>
      <c r="C1818" s="40"/>
      <c r="D1818" s="37" t="s">
        <v>1363</v>
      </c>
      <c r="E1818" s="38"/>
      <c r="F1818" s="39"/>
      <c r="G1818" s="20" t="s">
        <v>1364</v>
      </c>
      <c r="H1818" s="20"/>
    </row>
    <row r="1819" spans="1:8">
      <c r="A1819" s="40"/>
      <c r="B1819" s="40"/>
      <c r="C1819" s="40"/>
      <c r="D1819" s="37" t="s">
        <v>1113</v>
      </c>
      <c r="E1819" s="38"/>
      <c r="F1819" s="39"/>
      <c r="G1819" s="20" t="s">
        <v>1365</v>
      </c>
      <c r="H1819" s="20"/>
    </row>
    <row r="1820" spans="1:8">
      <c r="A1820" s="40"/>
      <c r="B1820" s="40"/>
      <c r="C1820" s="40"/>
      <c r="D1820" s="37" t="s">
        <v>1117</v>
      </c>
      <c r="E1820" s="38"/>
      <c r="F1820" s="39"/>
      <c r="G1820" s="20" t="s">
        <v>1366</v>
      </c>
      <c r="H1820" s="20"/>
    </row>
    <row r="1821" spans="1:8">
      <c r="A1821" s="40"/>
      <c r="B1821" s="40"/>
      <c r="C1821" s="40"/>
      <c r="D1821" s="37" t="s">
        <v>1115</v>
      </c>
      <c r="E1821" s="38"/>
      <c r="F1821" s="39"/>
      <c r="G1821" s="20" t="s">
        <v>1367</v>
      </c>
      <c r="H1821" s="20"/>
    </row>
    <row r="1822" spans="1:8">
      <c r="A1822" s="40"/>
      <c r="B1822" s="40"/>
      <c r="C1822" s="40"/>
      <c r="D1822" s="44"/>
      <c r="E1822" s="45"/>
      <c r="F1822" s="46"/>
      <c r="G1822" s="20" t="s">
        <v>1368</v>
      </c>
      <c r="H1822" s="20"/>
    </row>
    <row r="1823" spans="1:8">
      <c r="A1823" s="40"/>
      <c r="B1823" s="40"/>
      <c r="C1823" s="40"/>
      <c r="D1823" s="41"/>
      <c r="E1823" s="42"/>
      <c r="F1823" s="43"/>
      <c r="G1823" s="20" t="s">
        <v>1331</v>
      </c>
      <c r="H1823" s="20"/>
    </row>
    <row r="1824" spans="1:8">
      <c r="A1824" s="40"/>
      <c r="B1824" s="40"/>
      <c r="C1824" s="40"/>
      <c r="D1824" s="37" t="s">
        <v>1369</v>
      </c>
      <c r="E1824" s="38"/>
      <c r="F1824" s="39"/>
      <c r="G1824" s="20" t="s">
        <v>1370</v>
      </c>
      <c r="H1824" s="20"/>
    </row>
    <row r="1825" spans="1:8">
      <c r="A1825" s="40"/>
      <c r="B1825" s="40"/>
      <c r="C1825" s="40"/>
      <c r="D1825" s="37" t="s">
        <v>1110</v>
      </c>
      <c r="E1825" s="38"/>
      <c r="F1825" s="39"/>
      <c r="G1825" s="20" t="s">
        <v>1371</v>
      </c>
      <c r="H1825" s="20"/>
    </row>
    <row r="1826" spans="1:8">
      <c r="A1826" s="40"/>
      <c r="B1826" s="40"/>
      <c r="C1826" s="40"/>
      <c r="D1826" s="37" t="s">
        <v>1142</v>
      </c>
      <c r="E1826" s="38"/>
      <c r="F1826" s="39"/>
      <c r="G1826" s="20" t="s">
        <v>1372</v>
      </c>
      <c r="H1826" s="20"/>
    </row>
    <row r="1827" spans="1:8">
      <c r="A1827" s="40"/>
      <c r="B1827" s="40"/>
      <c r="C1827" s="40"/>
      <c r="D1827" s="37" t="s">
        <v>1108</v>
      </c>
      <c r="E1827" s="38"/>
      <c r="F1827" s="39"/>
      <c r="G1827" s="20" t="s">
        <v>1258</v>
      </c>
      <c r="H1827" s="20"/>
    </row>
    <row r="1828" spans="1:8">
      <c r="A1828" s="40"/>
      <c r="B1828" s="40"/>
      <c r="C1828" s="40"/>
      <c r="D1828" s="37" t="s">
        <v>1373</v>
      </c>
      <c r="E1828" s="38"/>
      <c r="F1828" s="39"/>
      <c r="G1828" s="20" t="s">
        <v>1133</v>
      </c>
      <c r="H1828" s="20"/>
    </row>
    <row r="1829" spans="1:8">
      <c r="A1829" s="40"/>
      <c r="B1829" s="40"/>
      <c r="C1829" s="40"/>
      <c r="D1829" s="37" t="s">
        <v>1142</v>
      </c>
      <c r="E1829" s="38"/>
      <c r="F1829" s="39"/>
      <c r="G1829" s="20" t="s">
        <v>1374</v>
      </c>
      <c r="H1829" s="20"/>
    </row>
    <row r="1830" spans="1:8">
      <c r="A1830" s="40"/>
      <c r="B1830" s="40"/>
      <c r="C1830" s="40"/>
      <c r="D1830" s="37" t="s">
        <v>1113</v>
      </c>
      <c r="E1830" s="38"/>
      <c r="F1830" s="39"/>
      <c r="G1830" s="20" t="s">
        <v>1375</v>
      </c>
      <c r="H1830" s="20"/>
    </row>
    <row r="1831" spans="1:8">
      <c r="A1831" s="40"/>
      <c r="B1831" s="40"/>
      <c r="C1831" s="40"/>
      <c r="D1831" s="37" t="s">
        <v>1110</v>
      </c>
      <c r="E1831" s="38"/>
      <c r="F1831" s="39"/>
      <c r="G1831" s="20" t="s">
        <v>1263</v>
      </c>
      <c r="H1831" s="20"/>
    </row>
    <row r="1832" spans="1:8">
      <c r="A1832" s="40"/>
      <c r="B1832" s="40"/>
      <c r="C1832" s="40"/>
      <c r="D1832" s="37" t="s">
        <v>1108</v>
      </c>
      <c r="E1832" s="38"/>
      <c r="F1832" s="39"/>
      <c r="G1832" s="20" t="s">
        <v>1228</v>
      </c>
      <c r="H1832" s="20"/>
    </row>
    <row r="1833" spans="1:8">
      <c r="A1833" s="40"/>
      <c r="B1833" s="40"/>
      <c r="C1833" s="40"/>
      <c r="D1833" s="37" t="s">
        <v>1238</v>
      </c>
      <c r="E1833" s="38"/>
      <c r="F1833" s="39"/>
      <c r="G1833" s="20" t="s">
        <v>1376</v>
      </c>
      <c r="H1833" s="20"/>
    </row>
    <row r="1834" spans="1:8">
      <c r="A1834" s="40"/>
      <c r="B1834" s="40"/>
      <c r="C1834" s="40"/>
      <c r="D1834" s="37" t="s">
        <v>1126</v>
      </c>
      <c r="E1834" s="38"/>
      <c r="F1834" s="39"/>
      <c r="G1834" s="20" t="s">
        <v>1377</v>
      </c>
      <c r="H1834" s="20"/>
    </row>
    <row r="1835" spans="1:8">
      <c r="A1835" s="40"/>
      <c r="B1835" s="40"/>
      <c r="C1835" s="40"/>
      <c r="D1835" s="37" t="s">
        <v>1378</v>
      </c>
      <c r="E1835" s="38"/>
      <c r="F1835" s="39"/>
      <c r="G1835" s="20" t="s">
        <v>1133</v>
      </c>
      <c r="H1835" s="20"/>
    </row>
    <row r="1836" spans="1:8">
      <c r="A1836" s="40"/>
      <c r="B1836" s="40"/>
      <c r="C1836" s="40"/>
      <c r="D1836" s="37" t="s">
        <v>1140</v>
      </c>
      <c r="E1836" s="38"/>
      <c r="F1836" s="39"/>
      <c r="G1836" s="20" t="s">
        <v>1379</v>
      </c>
      <c r="H1836" s="20"/>
    </row>
    <row r="1837" spans="1:8">
      <c r="A1837" s="40"/>
      <c r="B1837" s="40"/>
      <c r="C1837" s="40"/>
      <c r="D1837" s="37" t="s">
        <v>1163</v>
      </c>
      <c r="E1837" s="38"/>
      <c r="F1837" s="39"/>
      <c r="G1837" s="20" t="s">
        <v>1380</v>
      </c>
      <c r="H1837" s="20"/>
    </row>
    <row r="1838" spans="1:8">
      <c r="A1838" s="40"/>
      <c r="B1838" s="40"/>
      <c r="C1838" s="40"/>
      <c r="D1838" s="37" t="s">
        <v>1115</v>
      </c>
      <c r="E1838" s="38"/>
      <c r="F1838" s="39"/>
      <c r="G1838" s="20" t="s">
        <v>1381</v>
      </c>
      <c r="H1838" s="20"/>
    </row>
    <row r="1839" spans="1:8">
      <c r="A1839" s="40"/>
      <c r="B1839" s="40"/>
      <c r="C1839" s="40"/>
      <c r="D1839" s="37" t="s">
        <v>1122</v>
      </c>
      <c r="E1839" s="38"/>
      <c r="F1839" s="39"/>
      <c r="G1839" s="20" t="s">
        <v>1382</v>
      </c>
      <c r="H1839" s="20"/>
    </row>
    <row r="1840" spans="1:8">
      <c r="A1840" s="40"/>
      <c r="B1840" s="40"/>
      <c r="C1840" s="40"/>
      <c r="D1840" s="37" t="s">
        <v>1126</v>
      </c>
      <c r="E1840" s="38"/>
      <c r="F1840" s="39"/>
      <c r="G1840" s="20" t="s">
        <v>1383</v>
      </c>
      <c r="H1840" s="20"/>
    </row>
    <row r="1841" spans="1:8">
      <c r="A1841" s="40"/>
      <c r="B1841" s="40"/>
      <c r="C1841" s="40"/>
      <c r="D1841" s="41"/>
      <c r="E1841" s="42"/>
      <c r="F1841" s="43"/>
      <c r="G1841" s="20" t="s">
        <v>1384</v>
      </c>
      <c r="H1841" s="20"/>
    </row>
    <row r="1842" spans="1:8">
      <c r="A1842" s="40"/>
      <c r="B1842" s="40"/>
      <c r="C1842" s="40"/>
      <c r="D1842" s="37" t="s">
        <v>1115</v>
      </c>
      <c r="E1842" s="38"/>
      <c r="F1842" s="39"/>
      <c r="G1842" s="20" t="s">
        <v>1385</v>
      </c>
      <c r="H1842" s="20"/>
    </row>
    <row r="1843" spans="1:8">
      <c r="A1843" s="40"/>
      <c r="B1843" s="40"/>
      <c r="C1843" s="40"/>
      <c r="D1843" s="37" t="s">
        <v>1142</v>
      </c>
      <c r="E1843" s="38"/>
      <c r="F1843" s="39"/>
      <c r="G1843" s="20" t="s">
        <v>1386</v>
      </c>
      <c r="H1843" s="20"/>
    </row>
    <row r="1844" spans="1:8">
      <c r="A1844" s="40"/>
      <c r="B1844" s="40"/>
      <c r="C1844" s="40"/>
      <c r="D1844" s="37" t="s">
        <v>1115</v>
      </c>
      <c r="E1844" s="38"/>
      <c r="F1844" s="39"/>
      <c r="G1844" s="20" t="s">
        <v>1387</v>
      </c>
      <c r="H1844" s="20"/>
    </row>
    <row r="1845" spans="1:8">
      <c r="A1845" s="40"/>
      <c r="B1845" s="40"/>
      <c r="C1845" s="40"/>
      <c r="D1845" s="41"/>
      <c r="E1845" s="42"/>
      <c r="F1845" s="43"/>
      <c r="G1845" s="20" t="s">
        <v>1199</v>
      </c>
      <c r="H1845" s="20"/>
    </row>
    <row r="1846" spans="1:8">
      <c r="A1846" s="40"/>
      <c r="B1846" s="40"/>
      <c r="C1846" s="40"/>
      <c r="D1846" s="37" t="s">
        <v>1126</v>
      </c>
      <c r="E1846" s="38"/>
      <c r="F1846" s="39"/>
      <c r="G1846" s="20" t="s">
        <v>1388</v>
      </c>
      <c r="H1846" s="20"/>
    </row>
    <row r="1847" spans="1:8">
      <c r="A1847" s="40"/>
      <c r="B1847" s="40"/>
      <c r="C1847" s="40"/>
      <c r="D1847" s="37" t="s">
        <v>1108</v>
      </c>
      <c r="E1847" s="38"/>
      <c r="F1847" s="39"/>
      <c r="G1847" s="20" t="s">
        <v>1128</v>
      </c>
      <c r="H1847" s="20"/>
    </row>
    <row r="1848" spans="1:8">
      <c r="A1848" s="40"/>
      <c r="B1848" s="40"/>
      <c r="C1848" s="40"/>
      <c r="D1848" s="37" t="s">
        <v>1117</v>
      </c>
      <c r="E1848" s="38"/>
      <c r="F1848" s="39"/>
      <c r="G1848" s="20" t="s">
        <v>1389</v>
      </c>
      <c r="H1848" s="20"/>
    </row>
    <row r="1849" spans="1:8">
      <c r="A1849" s="40"/>
      <c r="B1849" s="40"/>
      <c r="C1849" s="40"/>
      <c r="D1849" s="37" t="s">
        <v>1390</v>
      </c>
      <c r="E1849" s="38"/>
      <c r="F1849" s="39"/>
      <c r="G1849" s="20" t="s">
        <v>1391</v>
      </c>
      <c r="H1849" s="20"/>
    </row>
    <row r="1850" spans="1:8">
      <c r="A1850" s="40"/>
      <c r="B1850" s="40"/>
      <c r="C1850" s="40"/>
      <c r="D1850" s="37" t="s">
        <v>1115</v>
      </c>
      <c r="E1850" s="38"/>
      <c r="F1850" s="39"/>
      <c r="G1850" s="20" t="s">
        <v>1259</v>
      </c>
      <c r="H1850" s="20"/>
    </row>
    <row r="1851" spans="1:8">
      <c r="A1851" s="40"/>
      <c r="B1851" s="40"/>
      <c r="C1851" s="40"/>
      <c r="D1851" s="37" t="s">
        <v>1193</v>
      </c>
      <c r="E1851" s="38"/>
      <c r="F1851" s="39"/>
      <c r="G1851" s="20" t="s">
        <v>1392</v>
      </c>
      <c r="H1851" s="20"/>
    </row>
    <row r="1852" spans="1:8">
      <c r="A1852" s="40"/>
      <c r="B1852" s="40"/>
      <c r="C1852" s="40"/>
      <c r="D1852" s="37" t="s">
        <v>1140</v>
      </c>
      <c r="E1852" s="38"/>
      <c r="F1852" s="39"/>
      <c r="G1852" s="20" t="s">
        <v>1393</v>
      </c>
      <c r="H1852" s="20"/>
    </row>
    <row r="1853" spans="1:8">
      <c r="A1853" s="40"/>
      <c r="B1853" s="40"/>
      <c r="C1853" s="40"/>
      <c r="D1853" s="37" t="s">
        <v>1132</v>
      </c>
      <c r="E1853" s="38"/>
      <c r="F1853" s="39"/>
      <c r="G1853" s="20" t="s">
        <v>1133</v>
      </c>
      <c r="H1853" s="20"/>
    </row>
    <row r="1854" spans="1:8">
      <c r="A1854" s="40"/>
      <c r="B1854" s="40"/>
      <c r="C1854" s="40"/>
      <c r="D1854" s="41"/>
      <c r="E1854" s="42"/>
      <c r="F1854" s="43"/>
      <c r="G1854" s="20" t="s">
        <v>1242</v>
      </c>
      <c r="H1854" s="20"/>
    </row>
    <row r="1855" spans="1:8">
      <c r="A1855" s="40"/>
      <c r="B1855" s="40"/>
      <c r="C1855" s="40"/>
      <c r="D1855" s="37" t="s">
        <v>1108</v>
      </c>
      <c r="E1855" s="38"/>
      <c r="F1855" s="39"/>
      <c r="G1855" s="20" t="s">
        <v>1228</v>
      </c>
      <c r="H1855" s="20"/>
    </row>
    <row r="1856" spans="1:8">
      <c r="A1856" s="40"/>
      <c r="B1856" s="40"/>
      <c r="C1856" s="40"/>
      <c r="D1856" s="37" t="s">
        <v>1126</v>
      </c>
      <c r="E1856" s="38"/>
      <c r="F1856" s="39"/>
      <c r="G1856" s="20" t="s">
        <v>1394</v>
      </c>
      <c r="H1856" s="20"/>
    </row>
    <row r="1857" spans="1:8">
      <c r="A1857" s="40"/>
      <c r="B1857" s="40"/>
      <c r="C1857" s="40"/>
      <c r="D1857" s="37" t="s">
        <v>1110</v>
      </c>
      <c r="E1857" s="38"/>
      <c r="F1857" s="39"/>
      <c r="G1857" s="20" t="s">
        <v>1395</v>
      </c>
      <c r="H1857" s="20"/>
    </row>
    <row r="1858" spans="1:8">
      <c r="A1858" s="40"/>
      <c r="B1858" s="40"/>
      <c r="C1858" s="40"/>
      <c r="D1858" s="41"/>
      <c r="E1858" s="42"/>
      <c r="F1858" s="43"/>
      <c r="G1858" s="20" t="s">
        <v>1396</v>
      </c>
      <c r="H1858" s="20"/>
    </row>
    <row r="1859" spans="1:8">
      <c r="A1859" s="40"/>
      <c r="B1859" s="40"/>
      <c r="C1859" s="40"/>
      <c r="D1859" s="37" t="s">
        <v>949</v>
      </c>
      <c r="E1859" s="38"/>
      <c r="F1859" s="39"/>
      <c r="G1859" s="20" t="s">
        <v>1397</v>
      </c>
      <c r="H1859" s="20"/>
    </row>
    <row r="1860" spans="1:8">
      <c r="A1860" s="40"/>
      <c r="B1860" s="40"/>
      <c r="C1860" s="40"/>
      <c r="D1860" s="37" t="s">
        <v>1398</v>
      </c>
      <c r="E1860" s="38"/>
      <c r="F1860" s="39"/>
      <c r="G1860" s="20" t="s">
        <v>424</v>
      </c>
      <c r="H1860" s="20"/>
    </row>
    <row r="1861" spans="1:8">
      <c r="A1861" s="40"/>
      <c r="B1861" s="40"/>
      <c r="C1861" s="40"/>
      <c r="D1861" s="37" t="s">
        <v>1110</v>
      </c>
      <c r="E1861" s="38"/>
      <c r="F1861" s="39"/>
      <c r="G1861" s="20" t="s">
        <v>1399</v>
      </c>
      <c r="H1861" s="20"/>
    </row>
    <row r="1862" spans="1:8">
      <c r="A1862" s="40"/>
      <c r="B1862" s="40"/>
      <c r="C1862" s="40"/>
      <c r="D1862" s="37" t="s">
        <v>1115</v>
      </c>
      <c r="E1862" s="38"/>
      <c r="F1862" s="39"/>
      <c r="G1862" s="20" t="s">
        <v>1372</v>
      </c>
      <c r="H1862" s="20"/>
    </row>
    <row r="1863" spans="1:8">
      <c r="A1863" s="40"/>
      <c r="B1863" s="40"/>
      <c r="C1863" s="40"/>
      <c r="D1863" s="37" t="s">
        <v>1108</v>
      </c>
      <c r="E1863" s="38"/>
      <c r="F1863" s="39"/>
      <c r="G1863" s="20" t="s">
        <v>1128</v>
      </c>
      <c r="H1863" s="20"/>
    </row>
    <row r="1864" spans="1:8">
      <c r="A1864" s="40"/>
      <c r="B1864" s="40"/>
      <c r="C1864" s="40"/>
      <c r="D1864" s="37" t="s">
        <v>1169</v>
      </c>
      <c r="E1864" s="38"/>
      <c r="F1864" s="39"/>
      <c r="G1864" s="20" t="s">
        <v>1240</v>
      </c>
      <c r="H1864" s="20"/>
    </row>
    <row r="1865" spans="1:8">
      <c r="A1865" s="40"/>
      <c r="B1865" s="40"/>
      <c r="C1865" s="40"/>
      <c r="D1865" s="37" t="s">
        <v>1126</v>
      </c>
      <c r="E1865" s="38"/>
      <c r="F1865" s="39"/>
      <c r="G1865" s="20" t="s">
        <v>1400</v>
      </c>
      <c r="H1865" s="20"/>
    </row>
    <row r="1866" spans="1:8">
      <c r="A1866" s="40"/>
      <c r="B1866" s="40"/>
      <c r="C1866" s="40"/>
      <c r="D1866" s="37" t="s">
        <v>1117</v>
      </c>
      <c r="E1866" s="38"/>
      <c r="F1866" s="39"/>
      <c r="G1866" s="20" t="s">
        <v>1401</v>
      </c>
      <c r="H1866" s="20"/>
    </row>
    <row r="1867" spans="1:8">
      <c r="A1867" s="40"/>
      <c r="B1867" s="40"/>
      <c r="C1867" s="40"/>
      <c r="D1867" s="37" t="s">
        <v>1273</v>
      </c>
      <c r="E1867" s="38"/>
      <c r="F1867" s="39"/>
      <c r="G1867" s="20" t="s">
        <v>1321</v>
      </c>
      <c r="H1867" s="20"/>
    </row>
    <row r="1868" spans="1:8">
      <c r="A1868" s="40"/>
      <c r="B1868" s="40"/>
      <c r="C1868" s="40"/>
      <c r="D1868" s="37" t="s">
        <v>1122</v>
      </c>
      <c r="E1868" s="38"/>
      <c r="F1868" s="39"/>
      <c r="G1868" s="20" t="s">
        <v>1402</v>
      </c>
      <c r="H1868" s="20"/>
    </row>
    <row r="1869" spans="1:8">
      <c r="A1869" s="40"/>
      <c r="B1869" s="40"/>
      <c r="C1869" s="40"/>
      <c r="D1869" s="37" t="s">
        <v>1142</v>
      </c>
      <c r="E1869" s="38"/>
      <c r="F1869" s="39"/>
      <c r="G1869" s="20" t="s">
        <v>1206</v>
      </c>
      <c r="H1869" s="20"/>
    </row>
    <row r="1870" spans="1:8">
      <c r="A1870" s="40"/>
      <c r="B1870" s="40"/>
      <c r="C1870" s="40"/>
      <c r="D1870" s="37" t="s">
        <v>1403</v>
      </c>
      <c r="E1870" s="38"/>
      <c r="F1870" s="39"/>
      <c r="G1870" s="20" t="s">
        <v>1404</v>
      </c>
      <c r="H1870" s="20"/>
    </row>
    <row r="1871" spans="1:8">
      <c r="A1871" s="40"/>
      <c r="B1871" s="40"/>
      <c r="C1871" s="40"/>
      <c r="D1871" s="37" t="s">
        <v>1126</v>
      </c>
      <c r="E1871" s="38"/>
      <c r="F1871" s="39"/>
      <c r="G1871" s="20" t="s">
        <v>1155</v>
      </c>
      <c r="H1871" s="20"/>
    </row>
    <row r="1872" spans="1:8">
      <c r="A1872" s="40"/>
      <c r="B1872" s="40"/>
      <c r="C1872" s="40"/>
      <c r="D1872" s="37" t="s">
        <v>1142</v>
      </c>
      <c r="E1872" s="38"/>
      <c r="F1872" s="39"/>
      <c r="G1872" s="20" t="s">
        <v>1216</v>
      </c>
      <c r="H1872" s="20"/>
    </row>
    <row r="1873" spans="1:8">
      <c r="A1873" s="40"/>
      <c r="B1873" s="40"/>
      <c r="C1873" s="40"/>
      <c r="D1873" s="37" t="s">
        <v>1187</v>
      </c>
      <c r="E1873" s="38"/>
      <c r="F1873" s="39"/>
      <c r="G1873" s="20" t="s">
        <v>1405</v>
      </c>
      <c r="H1873" s="20"/>
    </row>
    <row r="1874" spans="1:8">
      <c r="A1874" s="40"/>
      <c r="B1874" s="40"/>
      <c r="C1874" s="40"/>
      <c r="D1874" s="37" t="s">
        <v>1332</v>
      </c>
      <c r="E1874" s="38"/>
      <c r="F1874" s="39"/>
      <c r="G1874" s="20" t="s">
        <v>1406</v>
      </c>
      <c r="H1874" s="20"/>
    </row>
    <row r="1875" spans="1:8">
      <c r="A1875" s="40"/>
      <c r="B1875" s="40"/>
      <c r="C1875" s="40"/>
      <c r="D1875" s="37" t="s">
        <v>1115</v>
      </c>
      <c r="E1875" s="38"/>
      <c r="F1875" s="39"/>
      <c r="G1875" s="20" t="s">
        <v>1251</v>
      </c>
      <c r="H1875" s="20"/>
    </row>
    <row r="1876" spans="1:8">
      <c r="A1876" s="40"/>
      <c r="B1876" s="40"/>
      <c r="C1876" s="40"/>
      <c r="D1876" s="37" t="s">
        <v>1407</v>
      </c>
      <c r="E1876" s="38"/>
      <c r="F1876" s="39"/>
      <c r="G1876" s="20" t="s">
        <v>1408</v>
      </c>
      <c r="H1876" s="20"/>
    </row>
    <row r="1877" spans="1:8">
      <c r="A1877" s="40"/>
      <c r="B1877" s="40"/>
      <c r="C1877" s="40"/>
      <c r="D1877" s="37" t="s">
        <v>1122</v>
      </c>
      <c r="E1877" s="38"/>
      <c r="F1877" s="39"/>
      <c r="G1877" s="20" t="s">
        <v>1258</v>
      </c>
      <c r="H1877" s="20"/>
    </row>
    <row r="1878" spans="1:8">
      <c r="A1878" s="40"/>
      <c r="B1878" s="40"/>
      <c r="C1878" s="40"/>
      <c r="D1878" s="37" t="s">
        <v>1287</v>
      </c>
      <c r="E1878" s="38"/>
      <c r="F1878" s="39"/>
      <c r="G1878" s="20" t="s">
        <v>1133</v>
      </c>
      <c r="H1878" s="20"/>
    </row>
    <row r="1879" spans="1:8">
      <c r="A1879" s="40"/>
      <c r="B1879" s="40"/>
      <c r="C1879" s="40"/>
      <c r="D1879" s="37" t="s">
        <v>1126</v>
      </c>
      <c r="E1879" s="38"/>
      <c r="F1879" s="39"/>
      <c r="G1879" s="20" t="s">
        <v>1409</v>
      </c>
      <c r="H1879" s="20"/>
    </row>
    <row r="1880" spans="1:8">
      <c r="A1880" s="40"/>
      <c r="B1880" s="40"/>
      <c r="C1880" s="40"/>
      <c r="D1880" s="37" t="s">
        <v>1410</v>
      </c>
      <c r="E1880" s="38"/>
      <c r="F1880" s="39"/>
      <c r="G1880" s="20" t="s">
        <v>1317</v>
      </c>
      <c r="H1880" s="20"/>
    </row>
    <row r="1881" spans="1:8">
      <c r="A1881" s="40"/>
      <c r="B1881" s="40"/>
      <c r="C1881" s="40"/>
      <c r="D1881" s="37" t="s">
        <v>1115</v>
      </c>
      <c r="E1881" s="38"/>
      <c r="F1881" s="39"/>
      <c r="G1881" s="20" t="s">
        <v>1331</v>
      </c>
      <c r="H1881" s="20"/>
    </row>
    <row r="1882" spans="1:8">
      <c r="A1882" s="40"/>
      <c r="B1882" s="40"/>
      <c r="C1882" s="40"/>
      <c r="D1882" s="37" t="s">
        <v>1110</v>
      </c>
      <c r="E1882" s="38"/>
      <c r="F1882" s="39"/>
      <c r="G1882" s="20" t="s">
        <v>1411</v>
      </c>
      <c r="H1882" s="20"/>
    </row>
    <row r="1883" spans="1:8">
      <c r="A1883" s="40"/>
      <c r="B1883" s="40"/>
      <c r="C1883" s="40"/>
      <c r="D1883" s="37" t="s">
        <v>1126</v>
      </c>
      <c r="E1883" s="38"/>
      <c r="F1883" s="39"/>
      <c r="G1883" s="20" t="s">
        <v>1412</v>
      </c>
      <c r="H1883" s="20"/>
    </row>
    <row r="1884" spans="1:8">
      <c r="A1884" s="40"/>
      <c r="B1884" s="40"/>
      <c r="C1884" s="40"/>
      <c r="D1884" s="41"/>
      <c r="E1884" s="42"/>
      <c r="F1884" s="43"/>
      <c r="G1884" s="20" t="s">
        <v>1413</v>
      </c>
      <c r="H1884" s="20"/>
    </row>
    <row r="1885" spans="1:8">
      <c r="A1885" s="40"/>
      <c r="B1885" s="40"/>
      <c r="C1885" s="40"/>
      <c r="D1885" s="37" t="s">
        <v>1115</v>
      </c>
      <c r="E1885" s="38"/>
      <c r="F1885" s="39"/>
      <c r="G1885" s="20" t="s">
        <v>1414</v>
      </c>
      <c r="H1885" s="20"/>
    </row>
    <row r="1886" spans="1:8">
      <c r="A1886" s="40"/>
      <c r="B1886" s="40"/>
      <c r="C1886" s="40"/>
      <c r="D1886" s="41"/>
      <c r="E1886" s="42"/>
      <c r="F1886" s="43"/>
      <c r="G1886" s="20" t="s">
        <v>1415</v>
      </c>
      <c r="H1886" s="20"/>
    </row>
    <row r="1887" spans="1:8">
      <c r="A1887" s="40"/>
      <c r="B1887" s="40"/>
      <c r="C1887" s="40"/>
      <c r="D1887" s="37" t="s">
        <v>1416</v>
      </c>
      <c r="E1887" s="38"/>
      <c r="F1887" s="39"/>
      <c r="G1887" s="20" t="s">
        <v>1417</v>
      </c>
      <c r="H1887" s="20"/>
    </row>
    <row r="1888" spans="1:8">
      <c r="A1888" s="40"/>
      <c r="B1888" s="40"/>
      <c r="C1888" s="40"/>
      <c r="D1888" s="37" t="s">
        <v>1108</v>
      </c>
      <c r="E1888" s="38"/>
      <c r="F1888" s="39"/>
      <c r="G1888" s="20" t="s">
        <v>1418</v>
      </c>
      <c r="H1888" s="20"/>
    </row>
    <row r="1889" spans="1:8">
      <c r="A1889" s="40"/>
      <c r="B1889" s="40"/>
      <c r="C1889" s="40"/>
      <c r="D1889" s="37" t="s">
        <v>1132</v>
      </c>
      <c r="E1889" s="38"/>
      <c r="F1889" s="39"/>
      <c r="G1889" s="20" t="s">
        <v>1155</v>
      </c>
      <c r="H1889" s="20"/>
    </row>
    <row r="1890" spans="1:8">
      <c r="A1890" s="40"/>
      <c r="B1890" s="40"/>
      <c r="C1890" s="40"/>
      <c r="D1890" s="41"/>
      <c r="E1890" s="42"/>
      <c r="F1890" s="43"/>
      <c r="G1890" s="20" t="s">
        <v>1133</v>
      </c>
      <c r="H1890" s="20"/>
    </row>
    <row r="1891" spans="1:8">
      <c r="A1891" s="40"/>
      <c r="B1891" s="40"/>
      <c r="C1891" s="40"/>
      <c r="D1891" s="37" t="s">
        <v>1238</v>
      </c>
      <c r="E1891" s="38"/>
      <c r="F1891" s="39"/>
      <c r="G1891" s="20" t="s">
        <v>1419</v>
      </c>
      <c r="H1891" s="20"/>
    </row>
    <row r="1892" spans="1:8">
      <c r="A1892" s="40"/>
      <c r="B1892" s="40"/>
      <c r="C1892" s="40"/>
      <c r="D1892" s="37" t="s">
        <v>1193</v>
      </c>
      <c r="E1892" s="38"/>
      <c r="F1892" s="39"/>
      <c r="G1892" s="20" t="s">
        <v>1420</v>
      </c>
      <c r="H1892" s="20"/>
    </row>
    <row r="1893" spans="1:8">
      <c r="A1893" s="40"/>
      <c r="B1893" s="40"/>
      <c r="C1893" s="40"/>
      <c r="D1893" s="37" t="s">
        <v>1132</v>
      </c>
      <c r="E1893" s="38"/>
      <c r="F1893" s="39"/>
      <c r="G1893" s="20" t="s">
        <v>1133</v>
      </c>
      <c r="H1893" s="20"/>
    </row>
    <row r="1894" spans="1:8">
      <c r="A1894" s="40"/>
      <c r="B1894" s="40"/>
      <c r="C1894" s="40"/>
      <c r="D1894" s="37" t="s">
        <v>1221</v>
      </c>
      <c r="E1894" s="38"/>
      <c r="F1894" s="39"/>
      <c r="G1894" s="20" t="s">
        <v>1421</v>
      </c>
      <c r="H1894" s="20"/>
    </row>
    <row r="1895" spans="1:8">
      <c r="A1895" s="40"/>
      <c r="B1895" s="40"/>
      <c r="C1895" s="40"/>
      <c r="D1895" s="37" t="s">
        <v>1132</v>
      </c>
      <c r="E1895" s="38"/>
      <c r="F1895" s="39"/>
      <c r="G1895" s="20" t="s">
        <v>1242</v>
      </c>
      <c r="H1895" s="20"/>
    </row>
    <row r="1896" spans="1:8">
      <c r="A1896" s="40"/>
      <c r="B1896" s="40"/>
      <c r="C1896" s="40"/>
      <c r="D1896" s="37" t="s">
        <v>1106</v>
      </c>
      <c r="E1896" s="38"/>
      <c r="F1896" s="39"/>
      <c r="G1896" s="20" t="s">
        <v>1155</v>
      </c>
      <c r="H1896" s="20"/>
    </row>
    <row r="1897" spans="1:8">
      <c r="A1897" s="40"/>
      <c r="B1897" s="40"/>
      <c r="C1897" s="40"/>
      <c r="D1897" s="37" t="s">
        <v>1167</v>
      </c>
      <c r="E1897" s="38"/>
      <c r="F1897" s="39"/>
      <c r="G1897" s="20" t="s">
        <v>1133</v>
      </c>
      <c r="H1897" s="20"/>
    </row>
    <row r="1898" spans="1:8">
      <c r="A1898" s="40"/>
      <c r="B1898" s="40"/>
      <c r="C1898" s="40"/>
      <c r="D1898" s="37" t="s">
        <v>1110</v>
      </c>
      <c r="E1898" s="38"/>
      <c r="F1898" s="39"/>
      <c r="G1898" s="20" t="s">
        <v>1422</v>
      </c>
      <c r="H1898" s="20"/>
    </row>
    <row r="1899" spans="1:8">
      <c r="A1899" s="40"/>
      <c r="B1899" s="40"/>
      <c r="C1899" s="40"/>
      <c r="D1899" s="37" t="s">
        <v>1126</v>
      </c>
      <c r="E1899" s="38"/>
      <c r="F1899" s="39"/>
      <c r="G1899" s="20" t="s">
        <v>1423</v>
      </c>
      <c r="H1899" s="20"/>
    </row>
    <row r="1900" spans="1:8">
      <c r="A1900" s="40"/>
      <c r="B1900" s="40"/>
      <c r="C1900" s="40"/>
      <c r="D1900" s="37" t="s">
        <v>1142</v>
      </c>
      <c r="E1900" s="38"/>
      <c r="F1900" s="39"/>
      <c r="G1900" s="20" t="s">
        <v>1424</v>
      </c>
      <c r="H1900" s="20"/>
    </row>
    <row r="1901" spans="1:8">
      <c r="A1901" s="40"/>
      <c r="B1901" s="40"/>
      <c r="C1901" s="40"/>
      <c r="D1901" s="37" t="s">
        <v>1425</v>
      </c>
      <c r="E1901" s="38"/>
      <c r="F1901" s="39"/>
      <c r="G1901" s="20" t="s">
        <v>1107</v>
      </c>
      <c r="H1901" s="20"/>
    </row>
    <row r="1902" spans="1:8">
      <c r="A1902" s="40"/>
      <c r="B1902" s="40"/>
      <c r="C1902" s="40"/>
      <c r="D1902" s="37" t="s">
        <v>1132</v>
      </c>
      <c r="E1902" s="38"/>
      <c r="F1902" s="39"/>
      <c r="G1902" s="20" t="s">
        <v>1133</v>
      </c>
      <c r="H1902" s="20"/>
    </row>
    <row r="1903" spans="1:8">
      <c r="A1903" s="40"/>
      <c r="B1903" s="40"/>
      <c r="C1903" s="40"/>
      <c r="D1903" s="37" t="s">
        <v>1187</v>
      </c>
      <c r="E1903" s="38"/>
      <c r="F1903" s="39"/>
      <c r="G1903" s="20" t="s">
        <v>1426</v>
      </c>
      <c r="H1903" s="20"/>
    </row>
    <row r="1904" spans="1:8">
      <c r="A1904" s="40"/>
      <c r="B1904" s="40"/>
      <c r="C1904" s="40"/>
      <c r="D1904" s="37" t="s">
        <v>1126</v>
      </c>
      <c r="E1904" s="38"/>
      <c r="F1904" s="39"/>
      <c r="G1904" s="20" t="s">
        <v>1427</v>
      </c>
      <c r="H1904" s="20"/>
    </row>
    <row r="1905" spans="1:8">
      <c r="A1905" s="40"/>
      <c r="B1905" s="40"/>
      <c r="C1905" s="40"/>
      <c r="D1905" s="37" t="s">
        <v>1142</v>
      </c>
      <c r="E1905" s="38"/>
      <c r="F1905" s="39"/>
      <c r="G1905" s="20" t="s">
        <v>1428</v>
      </c>
      <c r="H1905" s="20"/>
    </row>
    <row r="1906" spans="1:8">
      <c r="A1906" s="40"/>
      <c r="B1906" s="40"/>
      <c r="C1906" s="40"/>
      <c r="D1906" s="37" t="s">
        <v>1115</v>
      </c>
      <c r="E1906" s="38"/>
      <c r="F1906" s="39"/>
      <c r="G1906" s="20" t="s">
        <v>1429</v>
      </c>
      <c r="H1906" s="20"/>
    </row>
    <row r="1907" spans="1:8">
      <c r="A1907" s="40"/>
      <c r="B1907" s="40"/>
      <c r="C1907" s="40"/>
      <c r="D1907" s="37" t="s">
        <v>1221</v>
      </c>
      <c r="E1907" s="38"/>
      <c r="F1907" s="39"/>
      <c r="G1907" s="20" t="s">
        <v>1430</v>
      </c>
      <c r="H1907" s="20"/>
    </row>
    <row r="1908" spans="1:8">
      <c r="A1908" s="40"/>
      <c r="B1908" s="40"/>
      <c r="C1908" s="40"/>
      <c r="D1908" s="37" t="s">
        <v>1115</v>
      </c>
      <c r="E1908" s="38"/>
      <c r="F1908" s="39"/>
      <c r="G1908" s="20" t="s">
        <v>1343</v>
      </c>
      <c r="H1908" s="20"/>
    </row>
    <row r="1909" spans="1:8">
      <c r="A1909" s="40"/>
      <c r="B1909" s="40"/>
      <c r="C1909" s="40"/>
      <c r="D1909" s="37" t="s">
        <v>1122</v>
      </c>
      <c r="E1909" s="38"/>
      <c r="F1909" s="39"/>
      <c r="G1909" s="20" t="s">
        <v>1198</v>
      </c>
      <c r="H1909" s="20"/>
    </row>
    <row r="1910" spans="1:8">
      <c r="A1910" s="40"/>
      <c r="B1910" s="40"/>
      <c r="C1910" s="40"/>
      <c r="D1910" s="37" t="s">
        <v>1113</v>
      </c>
      <c r="E1910" s="38"/>
      <c r="F1910" s="39"/>
      <c r="G1910" s="20" t="s">
        <v>1431</v>
      </c>
      <c r="H1910" s="20"/>
    </row>
    <row r="1911" spans="1:8">
      <c r="A1911" s="40"/>
      <c r="B1911" s="40"/>
      <c r="C1911" s="40"/>
      <c r="D1911" s="37" t="s">
        <v>1115</v>
      </c>
      <c r="E1911" s="38"/>
      <c r="F1911" s="39"/>
      <c r="G1911" s="20" t="s">
        <v>1432</v>
      </c>
      <c r="H1911" s="20"/>
    </row>
    <row r="1912" spans="1:8">
      <c r="A1912" s="40"/>
      <c r="B1912" s="40"/>
      <c r="C1912" s="40"/>
      <c r="D1912" s="37" t="s">
        <v>1273</v>
      </c>
      <c r="E1912" s="38"/>
      <c r="F1912" s="39"/>
      <c r="G1912" s="20" t="s">
        <v>1433</v>
      </c>
      <c r="H1912" s="20"/>
    </row>
    <row r="1913" spans="1:8">
      <c r="A1913" s="40"/>
      <c r="B1913" s="40"/>
      <c r="C1913" s="40"/>
      <c r="D1913" s="37" t="s">
        <v>1132</v>
      </c>
      <c r="E1913" s="38"/>
      <c r="F1913" s="39"/>
      <c r="G1913" s="20" t="s">
        <v>1242</v>
      </c>
      <c r="H1913" s="20"/>
    </row>
    <row r="1914" spans="1:8">
      <c r="A1914" s="40"/>
      <c r="B1914" s="40"/>
      <c r="C1914" s="40"/>
      <c r="D1914" s="37" t="s">
        <v>1113</v>
      </c>
      <c r="E1914" s="38"/>
      <c r="F1914" s="39"/>
      <c r="G1914" s="20" t="s">
        <v>1434</v>
      </c>
      <c r="H1914" s="20"/>
    </row>
    <row r="1915" spans="1:8">
      <c r="A1915" s="40"/>
      <c r="B1915" s="40"/>
      <c r="C1915" s="40"/>
      <c r="D1915" s="37" t="s">
        <v>1169</v>
      </c>
      <c r="E1915" s="38"/>
      <c r="F1915" s="39"/>
      <c r="G1915" s="20" t="s">
        <v>1435</v>
      </c>
      <c r="H1915" s="20"/>
    </row>
    <row r="1916" spans="1:8">
      <c r="A1916" s="40"/>
      <c r="B1916" s="40"/>
      <c r="C1916" s="40"/>
      <c r="D1916" s="37" t="s">
        <v>1193</v>
      </c>
      <c r="E1916" s="38"/>
      <c r="F1916" s="39"/>
      <c r="G1916" s="20" t="s">
        <v>1436</v>
      </c>
      <c r="H1916" s="20"/>
    </row>
    <row r="1917" spans="1:8">
      <c r="A1917" s="40"/>
      <c r="B1917" s="40"/>
      <c r="C1917" s="40"/>
      <c r="D1917" s="37" t="s">
        <v>1126</v>
      </c>
      <c r="E1917" s="38"/>
      <c r="F1917" s="39"/>
      <c r="G1917" s="20" t="s">
        <v>1437</v>
      </c>
      <c r="H1917" s="20"/>
    </row>
    <row r="1918" spans="1:8">
      <c r="A1918" s="40"/>
      <c r="B1918" s="40"/>
      <c r="C1918" s="40"/>
      <c r="D1918" s="37" t="s">
        <v>1148</v>
      </c>
      <c r="E1918" s="38"/>
      <c r="F1918" s="39"/>
      <c r="G1918" s="20" t="s">
        <v>1438</v>
      </c>
      <c r="H1918" s="20"/>
    </row>
    <row r="1919" spans="1:8">
      <c r="A1919" s="40"/>
      <c r="B1919" s="40"/>
      <c r="C1919" s="40"/>
      <c r="D1919" s="37" t="s">
        <v>1439</v>
      </c>
      <c r="E1919" s="38"/>
      <c r="F1919" s="39"/>
      <c r="G1919" s="20" t="s">
        <v>1440</v>
      </c>
      <c r="H1919" s="20"/>
    </row>
    <row r="1920" spans="1:8">
      <c r="A1920" s="40"/>
      <c r="B1920" s="40"/>
      <c r="C1920" s="40"/>
      <c r="D1920" s="37" t="s">
        <v>1241</v>
      </c>
      <c r="E1920" s="38"/>
      <c r="F1920" s="39"/>
      <c r="G1920" s="20" t="s">
        <v>1107</v>
      </c>
      <c r="H1920" s="20"/>
    </row>
    <row r="1921" spans="1:8">
      <c r="A1921" s="40"/>
      <c r="B1921" s="40"/>
      <c r="C1921" s="40"/>
      <c r="D1921" s="37" t="s">
        <v>1115</v>
      </c>
      <c r="E1921" s="38"/>
      <c r="F1921" s="39"/>
      <c r="G1921" s="20" t="s">
        <v>1441</v>
      </c>
      <c r="H1921" s="20"/>
    </row>
    <row r="1922" spans="1:8">
      <c r="A1922" s="40"/>
      <c r="B1922" s="40"/>
      <c r="C1922" s="40"/>
      <c r="D1922" s="37" t="s">
        <v>1442</v>
      </c>
      <c r="E1922" s="38"/>
      <c r="F1922" s="39"/>
      <c r="G1922" s="20" t="s">
        <v>1370</v>
      </c>
      <c r="H1922" s="20"/>
    </row>
    <row r="1923" spans="1:8">
      <c r="A1923" s="40"/>
      <c r="B1923" s="40"/>
      <c r="C1923" s="40"/>
      <c r="D1923" s="37" t="s">
        <v>1115</v>
      </c>
      <c r="E1923" s="38"/>
      <c r="F1923" s="39"/>
      <c r="G1923" s="20" t="s">
        <v>1259</v>
      </c>
      <c r="H1923" s="20"/>
    </row>
    <row r="1924" spans="1:8">
      <c r="A1924" s="40"/>
      <c r="B1924" s="40"/>
      <c r="C1924" s="40"/>
      <c r="D1924" s="37" t="s">
        <v>1108</v>
      </c>
      <c r="E1924" s="38"/>
      <c r="F1924" s="39"/>
      <c r="G1924" s="20" t="s">
        <v>1443</v>
      </c>
      <c r="H1924" s="20"/>
    </row>
    <row r="1925" spans="1:8">
      <c r="A1925" s="40"/>
      <c r="B1925" s="40"/>
      <c r="C1925" s="40"/>
      <c r="D1925" s="37" t="s">
        <v>1126</v>
      </c>
      <c r="E1925" s="38"/>
      <c r="F1925" s="39"/>
      <c r="G1925" s="20" t="s">
        <v>1444</v>
      </c>
      <c r="H1925" s="20"/>
    </row>
    <row r="1926" spans="1:8">
      <c r="A1926" s="40"/>
      <c r="B1926" s="40"/>
      <c r="C1926" s="40"/>
      <c r="D1926" s="41"/>
      <c r="E1926" s="42"/>
      <c r="F1926" s="43"/>
      <c r="G1926" s="20" t="s">
        <v>1445</v>
      </c>
      <c r="H1926" s="20"/>
    </row>
    <row r="1927" spans="1:8">
      <c r="A1927" s="40"/>
      <c r="B1927" s="40"/>
      <c r="C1927" s="40"/>
      <c r="D1927" s="37" t="s">
        <v>1106</v>
      </c>
      <c r="E1927" s="38"/>
      <c r="F1927" s="39"/>
      <c r="G1927" s="20" t="s">
        <v>1133</v>
      </c>
      <c r="H1927" s="20"/>
    </row>
    <row r="1928" spans="1:8">
      <c r="A1928" s="40"/>
      <c r="B1928" s="40"/>
      <c r="C1928" s="40"/>
      <c r="D1928" s="37" t="s">
        <v>1446</v>
      </c>
      <c r="E1928" s="38"/>
      <c r="F1928" s="39"/>
      <c r="G1928" s="20" t="s">
        <v>1447</v>
      </c>
      <c r="H1928" s="20"/>
    </row>
    <row r="1929" spans="1:8">
      <c r="A1929" s="40"/>
      <c r="B1929" s="40"/>
      <c r="C1929" s="40"/>
      <c r="D1929" s="37" t="s">
        <v>1448</v>
      </c>
      <c r="E1929" s="38"/>
      <c r="F1929" s="39"/>
      <c r="G1929" s="20" t="s">
        <v>1449</v>
      </c>
      <c r="H1929" s="20"/>
    </row>
    <row r="1930" spans="1:8">
      <c r="A1930" s="40"/>
      <c r="B1930" s="40"/>
      <c r="C1930" s="40"/>
      <c r="D1930" s="37" t="s">
        <v>1115</v>
      </c>
      <c r="E1930" s="38"/>
      <c r="F1930" s="39"/>
      <c r="G1930" s="20" t="s">
        <v>1276</v>
      </c>
      <c r="H1930" s="20"/>
    </row>
    <row r="1931" spans="1:8">
      <c r="A1931" s="40"/>
      <c r="B1931" s="40"/>
      <c r="C1931" s="40"/>
      <c r="D1931" s="37" t="s">
        <v>1142</v>
      </c>
      <c r="E1931" s="38"/>
      <c r="F1931" s="39"/>
      <c r="G1931" s="20" t="s">
        <v>1450</v>
      </c>
      <c r="H1931" s="20"/>
    </row>
    <row r="1932" spans="1:8">
      <c r="A1932" s="40"/>
      <c r="B1932" s="40"/>
      <c r="C1932" s="40"/>
      <c r="D1932" s="37" t="s">
        <v>1451</v>
      </c>
      <c r="E1932" s="38"/>
      <c r="F1932" s="39"/>
      <c r="G1932" s="20" t="s">
        <v>1452</v>
      </c>
      <c r="H1932" s="20"/>
    </row>
    <row r="1933" spans="1:8">
      <c r="A1933" s="40"/>
      <c r="B1933" s="40"/>
      <c r="C1933" s="40"/>
      <c r="D1933" s="37" t="s">
        <v>1132</v>
      </c>
      <c r="E1933" s="38"/>
      <c r="F1933" s="39"/>
      <c r="G1933" s="20" t="s">
        <v>1133</v>
      </c>
      <c r="H1933" s="20"/>
    </row>
    <row r="1934" spans="1:8">
      <c r="A1934" s="40"/>
      <c r="B1934" s="40"/>
      <c r="C1934" s="40"/>
      <c r="D1934" s="41"/>
      <c r="E1934" s="42"/>
      <c r="F1934" s="43"/>
      <c r="G1934" s="20" t="s">
        <v>1107</v>
      </c>
      <c r="H1934" s="20"/>
    </row>
    <row r="1935" spans="1:8">
      <c r="A1935" s="40"/>
      <c r="B1935" s="40"/>
      <c r="C1935" s="40"/>
      <c r="D1935" s="37" t="s">
        <v>1115</v>
      </c>
      <c r="E1935" s="38"/>
      <c r="F1935" s="39"/>
      <c r="G1935" s="20" t="s">
        <v>1453</v>
      </c>
      <c r="H1935" s="20"/>
    </row>
    <row r="1936" spans="1:8">
      <c r="A1936" s="40"/>
      <c r="B1936" s="40"/>
      <c r="C1936" s="40"/>
      <c r="D1936" s="37" t="s">
        <v>1454</v>
      </c>
      <c r="E1936" s="38"/>
      <c r="F1936" s="39"/>
      <c r="G1936" s="20" t="s">
        <v>1455</v>
      </c>
      <c r="H1936" s="20"/>
    </row>
    <row r="1937" spans="1:8">
      <c r="A1937" s="40"/>
      <c r="B1937" s="40"/>
      <c r="C1937" s="40"/>
      <c r="D1937" s="37" t="s">
        <v>1456</v>
      </c>
      <c r="E1937" s="38"/>
      <c r="F1937" s="39"/>
      <c r="G1937" s="20" t="s">
        <v>1457</v>
      </c>
      <c r="H1937" s="20"/>
    </row>
    <row r="1938" spans="1:8">
      <c r="A1938" s="40"/>
      <c r="B1938" s="40"/>
      <c r="C1938" s="40"/>
      <c r="D1938" s="37" t="s">
        <v>1126</v>
      </c>
      <c r="E1938" s="38"/>
      <c r="F1938" s="39"/>
      <c r="G1938" s="20" t="s">
        <v>1458</v>
      </c>
      <c r="H1938" s="20"/>
    </row>
    <row r="1939" spans="1:8">
      <c r="A1939" s="40"/>
      <c r="B1939" s="40"/>
      <c r="C1939" s="40"/>
      <c r="D1939" s="37" t="s">
        <v>1115</v>
      </c>
      <c r="E1939" s="38"/>
      <c r="F1939" s="39"/>
      <c r="G1939" s="20" t="s">
        <v>1317</v>
      </c>
      <c r="H1939" s="20"/>
    </row>
    <row r="1940" spans="1:8">
      <c r="A1940" s="40"/>
      <c r="B1940" s="40"/>
      <c r="C1940" s="40"/>
      <c r="D1940" s="37" t="s">
        <v>1110</v>
      </c>
      <c r="E1940" s="38"/>
      <c r="F1940" s="39"/>
      <c r="G1940" s="20" t="s">
        <v>1232</v>
      </c>
      <c r="H1940" s="20"/>
    </row>
    <row r="1941" spans="1:8">
      <c r="A1941" s="40"/>
      <c r="B1941" s="40"/>
      <c r="C1941" s="40"/>
      <c r="D1941" s="37" t="s">
        <v>1171</v>
      </c>
      <c r="E1941" s="38"/>
      <c r="F1941" s="39"/>
      <c r="G1941" s="20" t="s">
        <v>1304</v>
      </c>
      <c r="H1941" s="20"/>
    </row>
    <row r="1942" spans="1:8">
      <c r="A1942" s="40"/>
      <c r="B1942" s="40"/>
      <c r="C1942" s="40"/>
      <c r="D1942" s="37" t="s">
        <v>1126</v>
      </c>
      <c r="E1942" s="38"/>
      <c r="F1942" s="39"/>
      <c r="G1942" s="20" t="s">
        <v>1459</v>
      </c>
      <c r="H1942" s="20"/>
    </row>
    <row r="1943" spans="1:8">
      <c r="A1943" s="40"/>
      <c r="B1943" s="40"/>
      <c r="C1943" s="40"/>
      <c r="D1943" s="37" t="s">
        <v>1110</v>
      </c>
      <c r="E1943" s="38"/>
      <c r="F1943" s="39"/>
      <c r="G1943" s="20" t="s">
        <v>1460</v>
      </c>
      <c r="H1943" s="20"/>
    </row>
    <row r="1944" spans="1:8">
      <c r="A1944" s="40"/>
      <c r="B1944" s="40"/>
      <c r="C1944" s="40"/>
      <c r="D1944" s="37" t="s">
        <v>1461</v>
      </c>
      <c r="E1944" s="38"/>
      <c r="F1944" s="39"/>
      <c r="G1944" s="20" t="s">
        <v>1462</v>
      </c>
      <c r="H1944" s="20"/>
    </row>
    <row r="1945" spans="1:8">
      <c r="A1945" s="40"/>
      <c r="B1945" s="40"/>
      <c r="C1945" s="40"/>
      <c r="D1945" s="37" t="s">
        <v>1126</v>
      </c>
      <c r="E1945" s="38"/>
      <c r="F1945" s="39"/>
      <c r="G1945" s="20" t="s">
        <v>1463</v>
      </c>
      <c r="H1945" s="20"/>
    </row>
    <row r="1946" spans="1:8">
      <c r="A1946" s="40"/>
      <c r="B1946" s="40"/>
      <c r="C1946" s="40"/>
      <c r="D1946" s="37" t="s">
        <v>1464</v>
      </c>
      <c r="E1946" s="38"/>
      <c r="F1946" s="39"/>
      <c r="G1946" s="20" t="s">
        <v>1465</v>
      </c>
      <c r="H1946" s="20"/>
    </row>
    <row r="1947" spans="1:8">
      <c r="A1947" s="40"/>
      <c r="B1947" s="40"/>
      <c r="C1947" s="40"/>
      <c r="D1947" s="37" t="s">
        <v>1110</v>
      </c>
      <c r="E1947" s="38"/>
      <c r="F1947" s="39"/>
      <c r="G1947" s="20" t="s">
        <v>1466</v>
      </c>
      <c r="H1947" s="20"/>
    </row>
    <row r="1948" spans="1:8">
      <c r="A1948" s="40"/>
      <c r="B1948" s="40"/>
      <c r="C1948" s="40"/>
      <c r="D1948" s="37" t="s">
        <v>1126</v>
      </c>
      <c r="E1948" s="38"/>
      <c r="F1948" s="39"/>
      <c r="G1948" s="20" t="s">
        <v>1467</v>
      </c>
      <c r="H1948" s="20"/>
    </row>
    <row r="1949" spans="1:8">
      <c r="A1949" s="40"/>
      <c r="B1949" s="40"/>
      <c r="C1949" s="40"/>
      <c r="D1949" s="37" t="s">
        <v>1468</v>
      </c>
      <c r="E1949" s="38"/>
      <c r="F1949" s="39"/>
      <c r="G1949" s="20" t="s">
        <v>1237</v>
      </c>
      <c r="H1949" s="20"/>
    </row>
    <row r="1950" spans="1:8">
      <c r="A1950" s="40"/>
      <c r="B1950" s="40"/>
      <c r="C1950" s="40"/>
      <c r="D1950" s="37" t="s">
        <v>1332</v>
      </c>
      <c r="E1950" s="38"/>
      <c r="F1950" s="39"/>
      <c r="G1950" s="20" t="s">
        <v>1469</v>
      </c>
      <c r="H1950" s="20"/>
    </row>
    <row r="1951" spans="1:8">
      <c r="A1951" s="40"/>
      <c r="B1951" s="40"/>
      <c r="C1951" s="40"/>
      <c r="D1951" s="37" t="s">
        <v>1108</v>
      </c>
      <c r="E1951" s="38"/>
      <c r="F1951" s="39"/>
      <c r="G1951" s="20" t="s">
        <v>1470</v>
      </c>
      <c r="H1951" s="20"/>
    </row>
    <row r="1952" spans="1:8">
      <c r="A1952" s="40"/>
      <c r="B1952" s="40"/>
      <c r="C1952" s="40"/>
      <c r="D1952" s="37" t="s">
        <v>1273</v>
      </c>
      <c r="E1952" s="38"/>
      <c r="F1952" s="39"/>
      <c r="G1952" s="20" t="s">
        <v>1433</v>
      </c>
      <c r="H1952" s="20"/>
    </row>
    <row r="1953" spans="1:8">
      <c r="A1953" s="40"/>
      <c r="B1953" s="40"/>
      <c r="C1953" s="40"/>
      <c r="D1953" s="37" t="s">
        <v>1115</v>
      </c>
      <c r="E1953" s="38"/>
      <c r="F1953" s="39"/>
      <c r="G1953" s="20" t="s">
        <v>1251</v>
      </c>
      <c r="H1953" s="20"/>
    </row>
    <row r="1954" spans="1:8">
      <c r="A1954" s="40"/>
      <c r="B1954" s="40"/>
      <c r="C1954" s="40"/>
      <c r="D1954" s="37" t="s">
        <v>1132</v>
      </c>
      <c r="E1954" s="38"/>
      <c r="F1954" s="39"/>
      <c r="G1954" s="20" t="s">
        <v>1133</v>
      </c>
      <c r="H1954" s="20"/>
    </row>
    <row r="1955" spans="1:8">
      <c r="A1955" s="40"/>
      <c r="B1955" s="40"/>
      <c r="C1955" s="40"/>
      <c r="D1955" s="37" t="s">
        <v>1110</v>
      </c>
      <c r="E1955" s="38"/>
      <c r="F1955" s="39"/>
      <c r="G1955" s="20" t="s">
        <v>1471</v>
      </c>
      <c r="H1955" s="20"/>
    </row>
    <row r="1956" spans="1:8">
      <c r="A1956" s="40"/>
      <c r="B1956" s="40"/>
      <c r="C1956" s="40"/>
      <c r="D1956" s="37" t="s">
        <v>1472</v>
      </c>
      <c r="E1956" s="38"/>
      <c r="F1956" s="39"/>
      <c r="G1956" s="20" t="s">
        <v>1473</v>
      </c>
      <c r="H1956" s="20"/>
    </row>
    <row r="1957" spans="1:8">
      <c r="A1957" s="40"/>
      <c r="B1957" s="40"/>
      <c r="C1957" s="40"/>
      <c r="D1957" s="37" t="s">
        <v>1287</v>
      </c>
      <c r="E1957" s="38"/>
      <c r="F1957" s="39"/>
      <c r="G1957" s="20" t="s">
        <v>1107</v>
      </c>
      <c r="H1957" s="20"/>
    </row>
    <row r="1958" spans="1:8">
      <c r="A1958" s="40"/>
      <c r="B1958" s="40"/>
      <c r="C1958" s="15"/>
      <c r="D1958" s="37" t="s">
        <v>1132</v>
      </c>
      <c r="E1958" s="38"/>
      <c r="F1958" s="39"/>
      <c r="G1958" s="20" t="s">
        <v>1133</v>
      </c>
      <c r="H1958" s="20"/>
    </row>
    <row r="1959" spans="1:8">
      <c r="A1959" s="40"/>
      <c r="B1959" s="40"/>
      <c r="C1959" s="10" t="s">
        <v>773</v>
      </c>
      <c r="D1959" s="37" t="s">
        <v>1474</v>
      </c>
      <c r="E1959" s="38"/>
      <c r="F1959" s="39"/>
      <c r="G1959" s="20" t="s">
        <v>1133</v>
      </c>
      <c r="H1959" s="20"/>
    </row>
    <row r="1960" spans="1:8">
      <c r="A1960" s="40"/>
      <c r="B1960" s="40"/>
      <c r="C1960" s="40"/>
      <c r="D1960" s="41"/>
      <c r="E1960" s="42"/>
      <c r="F1960" s="43"/>
      <c r="G1960" s="20" t="s">
        <v>1133</v>
      </c>
      <c r="H1960" s="20"/>
    </row>
    <row r="1961" spans="1:8">
      <c r="A1961" s="40"/>
      <c r="B1961" s="40"/>
      <c r="C1961" s="40"/>
      <c r="D1961" s="37" t="s">
        <v>1475</v>
      </c>
      <c r="E1961" s="38"/>
      <c r="F1961" s="39"/>
      <c r="G1961" s="20" t="s">
        <v>1133</v>
      </c>
      <c r="H1961" s="20"/>
    </row>
    <row r="1962" spans="1:8">
      <c r="A1962" s="40"/>
      <c r="B1962" s="40"/>
      <c r="C1962" s="40"/>
      <c r="D1962" s="37" t="s">
        <v>1476</v>
      </c>
      <c r="E1962" s="38"/>
      <c r="F1962" s="39"/>
      <c r="G1962" s="20" t="s">
        <v>1133</v>
      </c>
      <c r="H1962" s="20"/>
    </row>
    <row r="1963" spans="1:8">
      <c r="A1963" s="40"/>
      <c r="B1963" s="40"/>
      <c r="C1963" s="40"/>
      <c r="D1963" s="37" t="s">
        <v>1474</v>
      </c>
      <c r="E1963" s="38"/>
      <c r="F1963" s="39"/>
      <c r="G1963" s="20" t="s">
        <v>1133</v>
      </c>
      <c r="H1963" s="20"/>
    </row>
    <row r="1964" spans="1:8">
      <c r="A1964" s="40"/>
      <c r="B1964" s="40"/>
      <c r="C1964" s="40"/>
      <c r="D1964" s="37" t="s">
        <v>1476</v>
      </c>
      <c r="E1964" s="38"/>
      <c r="F1964" s="39"/>
      <c r="G1964" s="20" t="s">
        <v>1133</v>
      </c>
      <c r="H1964" s="20"/>
    </row>
    <row r="1965" spans="1:8">
      <c r="A1965" s="40"/>
      <c r="B1965" s="40"/>
      <c r="C1965" s="40"/>
      <c r="D1965" s="37" t="s">
        <v>1135</v>
      </c>
      <c r="E1965" s="38"/>
      <c r="F1965" s="39"/>
      <c r="G1965" s="20" t="s">
        <v>1133</v>
      </c>
      <c r="H1965" s="20"/>
    </row>
    <row r="1966" spans="1:8">
      <c r="A1966" s="40"/>
      <c r="B1966" s="40"/>
      <c r="C1966" s="40"/>
      <c r="D1966" s="37" t="s">
        <v>1476</v>
      </c>
      <c r="E1966" s="38"/>
      <c r="F1966" s="39"/>
      <c r="G1966" s="20" t="s">
        <v>1133</v>
      </c>
      <c r="H1966" s="20"/>
    </row>
    <row r="1967" spans="1:8">
      <c r="A1967" s="40"/>
      <c r="B1967" s="40"/>
      <c r="C1967" s="40"/>
      <c r="D1967" s="37" t="s">
        <v>1477</v>
      </c>
      <c r="E1967" s="38"/>
      <c r="F1967" s="39"/>
      <c r="G1967" s="20" t="s">
        <v>1478</v>
      </c>
      <c r="H1967" s="20"/>
    </row>
    <row r="1968" spans="1:8">
      <c r="A1968" s="40"/>
      <c r="B1968" s="40"/>
      <c r="C1968" s="40"/>
      <c r="D1968" s="37" t="s">
        <v>1474</v>
      </c>
      <c r="E1968" s="38"/>
      <c r="F1968" s="39"/>
      <c r="G1968" s="20" t="s">
        <v>1133</v>
      </c>
      <c r="H1968" s="20"/>
    </row>
    <row r="1969" spans="1:8">
      <c r="A1969" s="40"/>
      <c r="B1969" s="40"/>
      <c r="C1969" s="40"/>
      <c r="D1969" s="41"/>
      <c r="E1969" s="42"/>
      <c r="F1969" s="43"/>
      <c r="G1969" s="20" t="s">
        <v>1155</v>
      </c>
      <c r="H1969" s="20"/>
    </row>
    <row r="1970" spans="1:8">
      <c r="A1970" s="40"/>
      <c r="B1970" s="40"/>
      <c r="C1970" s="40"/>
      <c r="D1970" s="37" t="s">
        <v>1257</v>
      </c>
      <c r="E1970" s="38"/>
      <c r="F1970" s="39"/>
      <c r="G1970" s="20" t="s">
        <v>1133</v>
      </c>
      <c r="H1970" s="20"/>
    </row>
    <row r="1971" spans="1:8">
      <c r="A1971" s="40"/>
      <c r="B1971" s="40"/>
      <c r="C1971" s="40"/>
      <c r="D1971" s="37" t="s">
        <v>1479</v>
      </c>
      <c r="E1971" s="38"/>
      <c r="F1971" s="39"/>
      <c r="G1971" s="20" t="s">
        <v>1133</v>
      </c>
      <c r="H1971" s="20"/>
    </row>
    <row r="1972" spans="1:8">
      <c r="A1972" s="40"/>
      <c r="B1972" s="40"/>
      <c r="C1972" s="40"/>
      <c r="D1972" s="37" t="s">
        <v>1476</v>
      </c>
      <c r="E1972" s="38"/>
      <c r="F1972" s="39"/>
      <c r="G1972" s="20" t="s">
        <v>1133</v>
      </c>
      <c r="H1972" s="20"/>
    </row>
    <row r="1973" spans="1:8">
      <c r="A1973" s="40"/>
      <c r="B1973" s="40"/>
      <c r="C1973" s="40"/>
      <c r="D1973" s="37" t="s">
        <v>1480</v>
      </c>
      <c r="E1973" s="38"/>
      <c r="F1973" s="39"/>
      <c r="G1973" s="20" t="s">
        <v>1133</v>
      </c>
      <c r="H1973" s="20"/>
    </row>
    <row r="1974" spans="1:8">
      <c r="A1974" s="40"/>
      <c r="B1974" s="40"/>
      <c r="C1974" s="40"/>
      <c r="D1974" s="37" t="s">
        <v>1481</v>
      </c>
      <c r="E1974" s="38"/>
      <c r="F1974" s="39"/>
      <c r="G1974" s="20" t="s">
        <v>1133</v>
      </c>
      <c r="H1974" s="20"/>
    </row>
    <row r="1975" spans="1:8">
      <c r="A1975" s="40"/>
      <c r="B1975" s="40"/>
      <c r="C1975" s="40"/>
      <c r="D1975" s="37" t="s">
        <v>1106</v>
      </c>
      <c r="E1975" s="38"/>
      <c r="F1975" s="39"/>
      <c r="G1975" s="20" t="s">
        <v>1107</v>
      </c>
      <c r="H1975" s="20"/>
    </row>
    <row r="1976" spans="1:8">
      <c r="A1976" s="40"/>
      <c r="B1976" s="40"/>
      <c r="C1976" s="40"/>
      <c r="D1976" s="37" t="s">
        <v>1482</v>
      </c>
      <c r="E1976" s="38"/>
      <c r="F1976" s="39"/>
      <c r="G1976" s="20" t="s">
        <v>1228</v>
      </c>
      <c r="H1976" s="20"/>
    </row>
    <row r="1977" spans="1:8">
      <c r="A1977" s="40"/>
      <c r="B1977" s="40"/>
      <c r="C1977" s="40"/>
      <c r="D1977" s="37" t="s">
        <v>1474</v>
      </c>
      <c r="E1977" s="38"/>
      <c r="F1977" s="39"/>
      <c r="G1977" s="20" t="s">
        <v>1133</v>
      </c>
      <c r="H1977" s="20"/>
    </row>
    <row r="1978" spans="1:8">
      <c r="A1978" s="40"/>
      <c r="B1978" s="40"/>
      <c r="C1978" s="40"/>
      <c r="D1978" s="37" t="s">
        <v>1483</v>
      </c>
      <c r="E1978" s="38"/>
      <c r="F1978" s="39"/>
      <c r="G1978" s="20" t="s">
        <v>1484</v>
      </c>
      <c r="H1978" s="20"/>
    </row>
    <row r="1979" spans="1:8">
      <c r="A1979" s="40"/>
      <c r="B1979" s="40"/>
      <c r="C1979" s="40"/>
      <c r="D1979" s="37" t="s">
        <v>1485</v>
      </c>
      <c r="E1979" s="38"/>
      <c r="F1979" s="39"/>
      <c r="G1979" s="20" t="s">
        <v>1242</v>
      </c>
      <c r="H1979" s="20"/>
    </row>
    <row r="1980" spans="1:8">
      <c r="A1980" s="40"/>
      <c r="B1980" s="40"/>
      <c r="C1980" s="40"/>
      <c r="D1980" s="37" t="s">
        <v>1476</v>
      </c>
      <c r="E1980" s="38"/>
      <c r="F1980" s="39"/>
      <c r="G1980" s="20" t="s">
        <v>1133</v>
      </c>
      <c r="H1980" s="20"/>
    </row>
    <row r="1981" spans="1:8">
      <c r="A1981" s="40"/>
      <c r="B1981" s="40"/>
      <c r="C1981" s="40"/>
      <c r="D1981" s="37" t="s">
        <v>1474</v>
      </c>
      <c r="E1981" s="38"/>
      <c r="F1981" s="39"/>
      <c r="G1981" s="20" t="s">
        <v>1133</v>
      </c>
      <c r="H1981" s="20"/>
    </row>
    <row r="1982" spans="1:8">
      <c r="A1982" s="40"/>
      <c r="B1982" s="40"/>
      <c r="C1982" s="40"/>
      <c r="D1982" s="37" t="s">
        <v>1486</v>
      </c>
      <c r="E1982" s="38"/>
      <c r="F1982" s="39"/>
      <c r="G1982" s="20" t="s">
        <v>1133</v>
      </c>
      <c r="H1982" s="20"/>
    </row>
    <row r="1983" spans="1:8">
      <c r="A1983" s="40"/>
      <c r="B1983" s="40"/>
      <c r="C1983" s="40"/>
      <c r="D1983" s="37" t="s">
        <v>1476</v>
      </c>
      <c r="E1983" s="38"/>
      <c r="F1983" s="39"/>
      <c r="G1983" s="20" t="s">
        <v>1155</v>
      </c>
      <c r="H1983" s="20"/>
    </row>
    <row r="1984" spans="1:8">
      <c r="A1984" s="40"/>
      <c r="B1984" s="40"/>
      <c r="C1984" s="40"/>
      <c r="D1984" s="37" t="s">
        <v>1474</v>
      </c>
      <c r="E1984" s="38"/>
      <c r="F1984" s="39"/>
      <c r="G1984" s="20" t="s">
        <v>1133</v>
      </c>
      <c r="H1984" s="20"/>
    </row>
    <row r="1985" spans="1:8">
      <c r="A1985" s="40"/>
      <c r="B1985" s="40"/>
      <c r="C1985" s="40"/>
      <c r="D1985" s="41"/>
      <c r="E1985" s="42"/>
      <c r="F1985" s="43"/>
      <c r="G1985" s="20" t="s">
        <v>1133</v>
      </c>
      <c r="H1985" s="20"/>
    </row>
    <row r="1986" spans="1:8">
      <c r="A1986" s="40"/>
      <c r="B1986" s="40"/>
      <c r="C1986" s="40"/>
      <c r="D1986" s="37" t="s">
        <v>1487</v>
      </c>
      <c r="E1986" s="38"/>
      <c r="F1986" s="39"/>
      <c r="G1986" s="20" t="s">
        <v>1133</v>
      </c>
      <c r="H1986" s="20"/>
    </row>
    <row r="1987" spans="1:8">
      <c r="A1987" s="40"/>
      <c r="B1987" s="40"/>
      <c r="C1987" s="40"/>
      <c r="D1987" s="37" t="s">
        <v>1474</v>
      </c>
      <c r="E1987" s="38"/>
      <c r="F1987" s="39"/>
      <c r="G1987" s="20" t="s">
        <v>1155</v>
      </c>
      <c r="H1987" s="20"/>
    </row>
    <row r="1988" spans="1:8">
      <c r="A1988" s="40"/>
      <c r="B1988" s="40"/>
      <c r="C1988" s="40"/>
      <c r="D1988" s="37" t="s">
        <v>1476</v>
      </c>
      <c r="E1988" s="38"/>
      <c r="F1988" s="39"/>
      <c r="G1988" s="20" t="s">
        <v>1133</v>
      </c>
      <c r="H1988" s="20"/>
    </row>
    <row r="1989" spans="1:8">
      <c r="A1989" s="40"/>
      <c r="B1989" s="40"/>
      <c r="C1989" s="40"/>
      <c r="D1989" s="37" t="s">
        <v>1488</v>
      </c>
      <c r="E1989" s="38"/>
      <c r="F1989" s="39"/>
      <c r="G1989" s="20" t="s">
        <v>1133</v>
      </c>
      <c r="H1989" s="20"/>
    </row>
    <row r="1990" spans="1:8">
      <c r="A1990" s="40"/>
      <c r="B1990" s="40"/>
      <c r="C1990" s="40"/>
      <c r="D1990" s="37" t="s">
        <v>1474</v>
      </c>
      <c r="E1990" s="38"/>
      <c r="F1990" s="39"/>
      <c r="G1990" s="20" t="s">
        <v>1133</v>
      </c>
      <c r="H1990" s="20"/>
    </row>
    <row r="1991" spans="1:8">
      <c r="A1991" s="40"/>
      <c r="B1991" s="40"/>
      <c r="C1991" s="40"/>
      <c r="D1991" s="37" t="s">
        <v>1476</v>
      </c>
      <c r="E1991" s="38"/>
      <c r="F1991" s="39"/>
      <c r="G1991" s="20" t="s">
        <v>1133</v>
      </c>
      <c r="H1991" s="20"/>
    </row>
    <row r="1992" spans="1:8">
      <c r="A1992" s="40"/>
      <c r="B1992" s="40"/>
      <c r="C1992" s="40"/>
      <c r="D1992" s="37" t="s">
        <v>1252</v>
      </c>
      <c r="E1992" s="38"/>
      <c r="F1992" s="39"/>
      <c r="G1992" s="20" t="s">
        <v>1198</v>
      </c>
      <c r="H1992" s="20"/>
    </row>
    <row r="1993" spans="1:8">
      <c r="A1993" s="40"/>
      <c r="B1993" s="40"/>
      <c r="C1993" s="40"/>
      <c r="D1993" s="37" t="s">
        <v>1476</v>
      </c>
      <c r="E1993" s="38"/>
      <c r="F1993" s="39"/>
      <c r="G1993" s="20" t="s">
        <v>1133</v>
      </c>
      <c r="H1993" s="20"/>
    </row>
    <row r="1994" spans="1:8">
      <c r="A1994" s="40"/>
      <c r="B1994" s="40"/>
      <c r="C1994" s="40"/>
      <c r="D1994" s="37" t="s">
        <v>1169</v>
      </c>
      <c r="E1994" s="38"/>
      <c r="F1994" s="39"/>
      <c r="G1994" s="20" t="s">
        <v>1133</v>
      </c>
      <c r="H1994" s="20"/>
    </row>
    <row r="1995" spans="1:8">
      <c r="A1995" s="40"/>
      <c r="B1995" s="40"/>
      <c r="C1995" s="40"/>
      <c r="D1995" s="37" t="s">
        <v>1113</v>
      </c>
      <c r="E1995" s="38"/>
      <c r="F1995" s="39"/>
      <c r="G1995" s="20" t="s">
        <v>1489</v>
      </c>
      <c r="H1995" s="20"/>
    </row>
    <row r="1996" spans="1:8">
      <c r="A1996" s="40"/>
      <c r="B1996" s="40"/>
      <c r="C1996" s="40"/>
      <c r="D1996" s="37" t="s">
        <v>1169</v>
      </c>
      <c r="E1996" s="38"/>
      <c r="F1996" s="39"/>
      <c r="G1996" s="20" t="s">
        <v>1490</v>
      </c>
      <c r="H1996" s="20"/>
    </row>
    <row r="1997" spans="1:8">
      <c r="A1997" s="40"/>
      <c r="B1997" s="40"/>
      <c r="C1997" s="40"/>
      <c r="D1997" s="37" t="s">
        <v>1476</v>
      </c>
      <c r="E1997" s="38"/>
      <c r="F1997" s="39"/>
      <c r="G1997" s="20" t="s">
        <v>1133</v>
      </c>
      <c r="H1997" s="20"/>
    </row>
    <row r="1998" spans="1:8">
      <c r="A1998" s="40"/>
      <c r="B1998" s="40"/>
      <c r="C1998" s="40"/>
      <c r="D1998" s="37" t="s">
        <v>1477</v>
      </c>
      <c r="E1998" s="38"/>
      <c r="F1998" s="39"/>
      <c r="G1998" s="20" t="s">
        <v>1491</v>
      </c>
      <c r="H1998" s="20"/>
    </row>
    <row r="1999" spans="1:8">
      <c r="A1999" s="40"/>
      <c r="B1999" s="40"/>
      <c r="C1999" s="40"/>
      <c r="D1999" s="37" t="s">
        <v>1482</v>
      </c>
      <c r="E1999" s="38"/>
      <c r="F1999" s="39"/>
      <c r="G1999" s="20" t="s">
        <v>1133</v>
      </c>
      <c r="H1999" s="20"/>
    </row>
    <row r="2000" spans="1:8">
      <c r="A2000" s="40"/>
      <c r="B2000" s="40"/>
      <c r="C2000" s="40"/>
      <c r="D2000" s="37" t="s">
        <v>1492</v>
      </c>
      <c r="E2000" s="38"/>
      <c r="F2000" s="39"/>
      <c r="G2000" s="20" t="s">
        <v>1493</v>
      </c>
      <c r="H2000" s="20"/>
    </row>
    <row r="2001" spans="1:8">
      <c r="A2001" s="40"/>
      <c r="B2001" s="40"/>
      <c r="C2001" s="40"/>
      <c r="D2001" s="37" t="s">
        <v>1219</v>
      </c>
      <c r="E2001" s="38"/>
      <c r="F2001" s="39"/>
      <c r="G2001" s="20" t="s">
        <v>1494</v>
      </c>
      <c r="H2001" s="20"/>
    </row>
    <row r="2002" spans="1:8">
      <c r="A2002" s="40"/>
      <c r="B2002" s="40"/>
      <c r="C2002" s="40"/>
      <c r="D2002" s="37" t="s">
        <v>1476</v>
      </c>
      <c r="E2002" s="38"/>
      <c r="F2002" s="39"/>
      <c r="G2002" s="20" t="s">
        <v>1133</v>
      </c>
      <c r="H2002" s="20"/>
    </row>
    <row r="2003" spans="1:8">
      <c r="A2003" s="40"/>
      <c r="B2003" s="40"/>
      <c r="C2003" s="40"/>
      <c r="D2003" s="37" t="s">
        <v>1495</v>
      </c>
      <c r="E2003" s="38"/>
      <c r="F2003" s="39"/>
      <c r="G2003" s="20" t="s">
        <v>1242</v>
      </c>
      <c r="H2003" s="20"/>
    </row>
    <row r="2004" spans="1:8">
      <c r="A2004" s="40"/>
      <c r="B2004" s="40"/>
      <c r="C2004" s="40"/>
      <c r="D2004" s="37" t="s">
        <v>1496</v>
      </c>
      <c r="E2004" s="38"/>
      <c r="F2004" s="39"/>
      <c r="G2004" s="20" t="s">
        <v>1497</v>
      </c>
      <c r="H2004" s="20"/>
    </row>
    <row r="2005" spans="1:8">
      <c r="A2005" s="40"/>
      <c r="B2005" s="40"/>
      <c r="C2005" s="40"/>
      <c r="D2005" s="37" t="s">
        <v>1498</v>
      </c>
      <c r="E2005" s="38"/>
      <c r="F2005" s="39"/>
      <c r="G2005" s="20" t="s">
        <v>1499</v>
      </c>
      <c r="H2005" s="20"/>
    </row>
    <row r="2006" spans="1:8">
      <c r="A2006" s="40"/>
      <c r="B2006" s="40"/>
      <c r="C2006" s="40"/>
      <c r="D2006" s="37" t="s">
        <v>1477</v>
      </c>
      <c r="E2006" s="38"/>
      <c r="F2006" s="39"/>
      <c r="G2006" s="20" t="s">
        <v>1478</v>
      </c>
      <c r="H2006" s="20"/>
    </row>
    <row r="2007" spans="1:8">
      <c r="A2007" s="40"/>
      <c r="B2007" s="40"/>
      <c r="C2007" s="40"/>
      <c r="D2007" s="37" t="s">
        <v>1485</v>
      </c>
      <c r="E2007" s="38"/>
      <c r="F2007" s="39"/>
      <c r="G2007" s="20" t="s">
        <v>1242</v>
      </c>
      <c r="H2007" s="20"/>
    </row>
    <row r="2008" spans="1:8">
      <c r="A2008" s="40"/>
      <c r="B2008" s="40"/>
      <c r="C2008" s="40"/>
      <c r="D2008" s="37" t="s">
        <v>1476</v>
      </c>
      <c r="E2008" s="38"/>
      <c r="F2008" s="39"/>
      <c r="G2008" s="20" t="s">
        <v>1133</v>
      </c>
      <c r="H2008" s="20"/>
    </row>
    <row r="2009" spans="1:8">
      <c r="A2009" s="40"/>
      <c r="B2009" s="40"/>
      <c r="C2009" s="40"/>
      <c r="D2009" s="37" t="s">
        <v>1474</v>
      </c>
      <c r="E2009" s="38"/>
      <c r="F2009" s="39"/>
      <c r="G2009" s="20" t="s">
        <v>1133</v>
      </c>
      <c r="H2009" s="20"/>
    </row>
    <row r="2010" spans="1:8">
      <c r="A2010" s="40"/>
      <c r="B2010" s="40"/>
      <c r="C2010" s="40"/>
      <c r="D2010" s="37" t="s">
        <v>1476</v>
      </c>
      <c r="E2010" s="38"/>
      <c r="F2010" s="39"/>
      <c r="G2010" s="20" t="s">
        <v>1133</v>
      </c>
      <c r="H2010" s="20"/>
    </row>
    <row r="2011" spans="1:8">
      <c r="A2011" s="40"/>
      <c r="B2011" s="40"/>
      <c r="C2011" s="40"/>
      <c r="D2011" s="44"/>
      <c r="E2011" s="45"/>
      <c r="F2011" s="46"/>
      <c r="G2011" s="20" t="s">
        <v>1133</v>
      </c>
      <c r="H2011" s="20"/>
    </row>
    <row r="2012" spans="1:8">
      <c r="A2012" s="40"/>
      <c r="B2012" s="40"/>
      <c r="C2012" s="40"/>
      <c r="D2012" s="41"/>
      <c r="E2012" s="42"/>
      <c r="F2012" s="43"/>
      <c r="G2012" s="20" t="s">
        <v>1133</v>
      </c>
      <c r="H2012" s="20"/>
    </row>
    <row r="2013" spans="1:8">
      <c r="A2013" s="40"/>
      <c r="B2013" s="40"/>
      <c r="C2013" s="40"/>
      <c r="D2013" s="37" t="s">
        <v>1474</v>
      </c>
      <c r="E2013" s="38"/>
      <c r="F2013" s="39"/>
      <c r="G2013" s="20" t="s">
        <v>1133</v>
      </c>
      <c r="H2013" s="20"/>
    </row>
    <row r="2014" spans="1:8">
      <c r="A2014" s="40"/>
      <c r="B2014" s="40"/>
      <c r="C2014" s="40"/>
      <c r="D2014" s="37" t="s">
        <v>1476</v>
      </c>
      <c r="E2014" s="38"/>
      <c r="F2014" s="39"/>
      <c r="G2014" s="20" t="s">
        <v>1133</v>
      </c>
      <c r="H2014" s="20"/>
    </row>
    <row r="2015" spans="1:8">
      <c r="A2015" s="40"/>
      <c r="B2015" s="40"/>
      <c r="C2015" s="40"/>
      <c r="D2015" s="41"/>
      <c r="E2015" s="42"/>
      <c r="F2015" s="43"/>
      <c r="G2015" s="20" t="s">
        <v>1133</v>
      </c>
      <c r="H2015" s="20"/>
    </row>
    <row r="2016" spans="1:8">
      <c r="A2016" s="40"/>
      <c r="B2016" s="40"/>
      <c r="C2016" s="40"/>
      <c r="D2016" s="37" t="s">
        <v>1474</v>
      </c>
      <c r="E2016" s="38"/>
      <c r="F2016" s="39"/>
      <c r="G2016" s="20" t="s">
        <v>1133</v>
      </c>
      <c r="H2016" s="20"/>
    </row>
    <row r="2017" spans="1:8">
      <c r="A2017" s="40"/>
      <c r="B2017" s="40"/>
      <c r="C2017" s="40"/>
      <c r="D2017" s="37" t="s">
        <v>1500</v>
      </c>
      <c r="E2017" s="38"/>
      <c r="F2017" s="39"/>
      <c r="G2017" s="20" t="s">
        <v>1501</v>
      </c>
      <c r="H2017" s="20"/>
    </row>
    <row r="2018" spans="1:8">
      <c r="A2018" s="40"/>
      <c r="B2018" s="40"/>
      <c r="C2018" s="40"/>
      <c r="D2018" s="37" t="s">
        <v>1474</v>
      </c>
      <c r="E2018" s="38"/>
      <c r="F2018" s="39"/>
      <c r="G2018" s="20" t="s">
        <v>1133</v>
      </c>
      <c r="H2018" s="20"/>
    </row>
    <row r="2019" spans="1:8">
      <c r="A2019" s="40"/>
      <c r="B2019" s="40"/>
      <c r="C2019" s="40"/>
      <c r="D2019" s="37" t="s">
        <v>1476</v>
      </c>
      <c r="E2019" s="38"/>
      <c r="F2019" s="39"/>
      <c r="G2019" s="20" t="s">
        <v>1133</v>
      </c>
      <c r="H2019" s="20"/>
    </row>
    <row r="2020" spans="1:8">
      <c r="A2020" s="40"/>
      <c r="B2020" s="40"/>
      <c r="C2020" s="40"/>
      <c r="D2020" s="37" t="s">
        <v>1502</v>
      </c>
      <c r="E2020" s="38"/>
      <c r="F2020" s="39"/>
      <c r="G2020" s="20" t="s">
        <v>1133</v>
      </c>
      <c r="H2020" s="20"/>
    </row>
    <row r="2021" spans="1:8">
      <c r="A2021" s="40"/>
      <c r="B2021" s="40"/>
      <c r="C2021" s="40"/>
      <c r="D2021" s="37" t="s">
        <v>1476</v>
      </c>
      <c r="E2021" s="38"/>
      <c r="F2021" s="39"/>
      <c r="G2021" s="20" t="s">
        <v>1133</v>
      </c>
      <c r="H2021" s="20"/>
    </row>
    <row r="2022" spans="1:8">
      <c r="A2022" s="40"/>
      <c r="B2022" s="40"/>
      <c r="C2022" s="40"/>
      <c r="D2022" s="37" t="s">
        <v>1483</v>
      </c>
      <c r="E2022" s="38"/>
      <c r="F2022" s="39"/>
      <c r="G2022" s="20" t="s">
        <v>1484</v>
      </c>
      <c r="H2022" s="20"/>
    </row>
    <row r="2023" spans="1:8">
      <c r="A2023" s="40"/>
      <c r="B2023" s="40"/>
      <c r="C2023" s="40"/>
      <c r="D2023" s="37" t="s">
        <v>1474</v>
      </c>
      <c r="E2023" s="38"/>
      <c r="F2023" s="39"/>
      <c r="G2023" s="20" t="s">
        <v>1133</v>
      </c>
      <c r="H2023" s="20"/>
    </row>
    <row r="2024" spans="1:8">
      <c r="A2024" s="40"/>
      <c r="B2024" s="40"/>
      <c r="C2024" s="40"/>
      <c r="D2024" s="37" t="s">
        <v>1485</v>
      </c>
      <c r="E2024" s="38"/>
      <c r="F2024" s="39"/>
      <c r="G2024" s="20" t="s">
        <v>1242</v>
      </c>
      <c r="H2024" s="20"/>
    </row>
    <row r="2025" spans="1:8">
      <c r="A2025" s="40"/>
      <c r="B2025" s="40"/>
      <c r="C2025" s="40"/>
      <c r="D2025" s="37" t="s">
        <v>1474</v>
      </c>
      <c r="E2025" s="38"/>
      <c r="F2025" s="39"/>
      <c r="G2025" s="20" t="s">
        <v>1133</v>
      </c>
      <c r="H2025" s="20"/>
    </row>
    <row r="2026" spans="1:8">
      <c r="A2026" s="40"/>
      <c r="B2026" s="40"/>
      <c r="C2026" s="40"/>
      <c r="D2026" s="37" t="s">
        <v>1485</v>
      </c>
      <c r="E2026" s="38"/>
      <c r="F2026" s="39"/>
      <c r="G2026" s="20" t="s">
        <v>1242</v>
      </c>
      <c r="H2026" s="20"/>
    </row>
    <row r="2027" spans="1:8">
      <c r="A2027" s="40"/>
      <c r="B2027" s="40"/>
      <c r="C2027" s="40"/>
      <c r="D2027" s="37" t="s">
        <v>1477</v>
      </c>
      <c r="E2027" s="38"/>
      <c r="F2027" s="39"/>
      <c r="G2027" s="20" t="s">
        <v>1478</v>
      </c>
      <c r="H2027" s="20"/>
    </row>
    <row r="2028" spans="1:8">
      <c r="A2028" s="40"/>
      <c r="B2028" s="40"/>
      <c r="C2028" s="40"/>
      <c r="D2028" s="37" t="s">
        <v>1495</v>
      </c>
      <c r="E2028" s="38"/>
      <c r="F2028" s="39"/>
      <c r="G2028" s="20" t="s">
        <v>1133</v>
      </c>
      <c r="H2028" s="20"/>
    </row>
    <row r="2029" spans="1:8">
      <c r="A2029" s="40"/>
      <c r="B2029" s="40"/>
      <c r="C2029" s="40"/>
      <c r="D2029" s="37" t="s">
        <v>1306</v>
      </c>
      <c r="E2029" s="38"/>
      <c r="F2029" s="39"/>
      <c r="G2029" s="20" t="s">
        <v>1155</v>
      </c>
      <c r="H2029" s="20"/>
    </row>
    <row r="2030" spans="1:8">
      <c r="A2030" s="40"/>
      <c r="B2030" s="40"/>
      <c r="C2030" s="40"/>
      <c r="D2030" s="37" t="s">
        <v>1474</v>
      </c>
      <c r="E2030" s="38"/>
      <c r="F2030" s="39"/>
      <c r="G2030" s="20" t="s">
        <v>1242</v>
      </c>
      <c r="H2030" s="20"/>
    </row>
    <row r="2031" spans="1:8">
      <c r="A2031" s="40"/>
      <c r="B2031" s="40"/>
      <c r="C2031" s="40"/>
      <c r="D2031" s="37" t="s">
        <v>1476</v>
      </c>
      <c r="E2031" s="38"/>
      <c r="F2031" s="39"/>
      <c r="G2031" s="20" t="s">
        <v>1133</v>
      </c>
      <c r="H2031" s="20"/>
    </row>
    <row r="2032" spans="1:8">
      <c r="A2032" s="40"/>
      <c r="B2032" s="40"/>
      <c r="C2032" s="40"/>
      <c r="D2032" s="37" t="s">
        <v>1113</v>
      </c>
      <c r="E2032" s="38"/>
      <c r="F2032" s="39"/>
      <c r="G2032" s="20" t="s">
        <v>1133</v>
      </c>
      <c r="H2032" s="20"/>
    </row>
    <row r="2033" spans="1:8">
      <c r="A2033" s="40"/>
      <c r="B2033" s="40"/>
      <c r="C2033" s="40"/>
      <c r="D2033" s="37" t="s">
        <v>1474</v>
      </c>
      <c r="E2033" s="38"/>
      <c r="F2033" s="39"/>
      <c r="G2033" s="20" t="s">
        <v>1133</v>
      </c>
      <c r="H2033" s="20"/>
    </row>
    <row r="2034" spans="1:8">
      <c r="A2034" s="40"/>
      <c r="B2034" s="40"/>
      <c r="C2034" s="40"/>
      <c r="D2034" s="37" t="s">
        <v>1476</v>
      </c>
      <c r="E2034" s="38"/>
      <c r="F2034" s="39"/>
      <c r="G2034" s="20" t="s">
        <v>1133</v>
      </c>
      <c r="H2034" s="20"/>
    </row>
    <row r="2035" spans="1:8">
      <c r="A2035" s="40"/>
      <c r="B2035" s="40"/>
      <c r="C2035" s="40"/>
      <c r="D2035" s="37" t="s">
        <v>1502</v>
      </c>
      <c r="E2035" s="38"/>
      <c r="F2035" s="39"/>
      <c r="G2035" s="20" t="s">
        <v>1133</v>
      </c>
      <c r="H2035" s="20"/>
    </row>
    <row r="2036" spans="1:8">
      <c r="A2036" s="40"/>
      <c r="B2036" s="40"/>
      <c r="C2036" s="40"/>
      <c r="D2036" s="37" t="s">
        <v>1474</v>
      </c>
      <c r="E2036" s="38"/>
      <c r="F2036" s="39"/>
      <c r="G2036" s="20" t="s">
        <v>1242</v>
      </c>
      <c r="H2036" s="20"/>
    </row>
    <row r="2037" spans="1:8">
      <c r="A2037" s="40"/>
      <c r="B2037" s="40"/>
      <c r="C2037" s="40"/>
      <c r="D2037" s="41"/>
      <c r="E2037" s="42"/>
      <c r="F2037" s="43"/>
      <c r="G2037" s="20" t="s">
        <v>1155</v>
      </c>
      <c r="H2037" s="20"/>
    </row>
    <row r="2038" spans="1:8">
      <c r="A2038" s="40"/>
      <c r="B2038" s="40"/>
      <c r="C2038" s="40"/>
      <c r="D2038" s="37" t="s">
        <v>1477</v>
      </c>
      <c r="E2038" s="38"/>
      <c r="F2038" s="39"/>
      <c r="G2038" s="20" t="s">
        <v>1478</v>
      </c>
      <c r="H2038" s="20"/>
    </row>
    <row r="2039" spans="1:8">
      <c r="A2039" s="40"/>
      <c r="B2039" s="40"/>
      <c r="C2039" s="40"/>
      <c r="D2039" s="37" t="s">
        <v>1474</v>
      </c>
      <c r="E2039" s="38"/>
      <c r="F2039" s="39"/>
      <c r="G2039" s="20" t="s">
        <v>1133</v>
      </c>
      <c r="H2039" s="20"/>
    </row>
    <row r="2040" spans="1:8">
      <c r="A2040" s="40"/>
      <c r="B2040" s="40"/>
      <c r="C2040" s="40"/>
      <c r="D2040" s="37" t="s">
        <v>1476</v>
      </c>
      <c r="E2040" s="38"/>
      <c r="F2040" s="39"/>
      <c r="G2040" s="20" t="s">
        <v>1133</v>
      </c>
      <c r="H2040" s="20"/>
    </row>
    <row r="2041" spans="1:8">
      <c r="A2041" s="40"/>
      <c r="B2041" s="40"/>
      <c r="C2041" s="40"/>
      <c r="D2041" s="37" t="s">
        <v>1135</v>
      </c>
      <c r="E2041" s="38"/>
      <c r="F2041" s="39"/>
      <c r="G2041" s="20" t="s">
        <v>1133</v>
      </c>
      <c r="H2041" s="20"/>
    </row>
    <row r="2042" spans="1:8">
      <c r="A2042" s="40"/>
      <c r="B2042" s="40"/>
      <c r="C2042" s="40"/>
      <c r="D2042" s="37" t="s">
        <v>1503</v>
      </c>
      <c r="E2042" s="38"/>
      <c r="F2042" s="39"/>
      <c r="G2042" s="20" t="s">
        <v>1504</v>
      </c>
      <c r="H2042" s="20"/>
    </row>
    <row r="2043" spans="1:8">
      <c r="A2043" s="40"/>
      <c r="B2043" s="40"/>
      <c r="C2043" s="40"/>
      <c r="D2043" s="37" t="s">
        <v>1476</v>
      </c>
      <c r="E2043" s="38"/>
      <c r="F2043" s="39"/>
      <c r="G2043" s="20" t="s">
        <v>1133</v>
      </c>
      <c r="H2043" s="20"/>
    </row>
    <row r="2044" spans="1:8">
      <c r="A2044" s="40"/>
      <c r="B2044" s="40"/>
      <c r="C2044" s="40"/>
      <c r="D2044" s="37" t="s">
        <v>1474</v>
      </c>
      <c r="E2044" s="38"/>
      <c r="F2044" s="39"/>
      <c r="G2044" s="20" t="s">
        <v>1133</v>
      </c>
      <c r="H2044" s="20"/>
    </row>
    <row r="2045" spans="1:8">
      <c r="A2045" s="40"/>
      <c r="B2045" s="40"/>
      <c r="C2045" s="40"/>
      <c r="D2045" s="37" t="s">
        <v>1476</v>
      </c>
      <c r="E2045" s="38"/>
      <c r="F2045" s="39"/>
      <c r="G2045" s="20" t="s">
        <v>1133</v>
      </c>
      <c r="H2045" s="20"/>
    </row>
    <row r="2046" spans="1:8">
      <c r="A2046" s="40"/>
      <c r="B2046" s="40"/>
      <c r="C2046" s="40"/>
      <c r="D2046" s="37" t="s">
        <v>1505</v>
      </c>
      <c r="E2046" s="38"/>
      <c r="F2046" s="39"/>
      <c r="G2046" s="20" t="s">
        <v>1133</v>
      </c>
      <c r="H2046" s="20"/>
    </row>
    <row r="2047" spans="1:8">
      <c r="A2047" s="40"/>
      <c r="B2047" s="40"/>
      <c r="C2047" s="40"/>
      <c r="D2047" s="37" t="s">
        <v>1474</v>
      </c>
      <c r="E2047" s="38"/>
      <c r="F2047" s="39"/>
      <c r="G2047" s="20" t="s">
        <v>1133</v>
      </c>
      <c r="H2047" s="20"/>
    </row>
    <row r="2048" spans="1:8">
      <c r="A2048" s="40"/>
      <c r="B2048" s="40"/>
      <c r="C2048" s="40"/>
      <c r="D2048" s="41"/>
      <c r="E2048" s="42"/>
      <c r="F2048" s="43"/>
      <c r="G2048" s="20" t="s">
        <v>1133</v>
      </c>
      <c r="H2048" s="20"/>
    </row>
    <row r="2049" spans="1:8">
      <c r="A2049" s="40"/>
      <c r="B2049" s="40"/>
      <c r="C2049" s="40"/>
      <c r="D2049" s="37" t="s">
        <v>1241</v>
      </c>
      <c r="E2049" s="38"/>
      <c r="F2049" s="39"/>
      <c r="G2049" s="20" t="s">
        <v>1107</v>
      </c>
      <c r="H2049" s="20"/>
    </row>
    <row r="2050" spans="1:8">
      <c r="A2050" s="40"/>
      <c r="B2050" s="40"/>
      <c r="C2050" s="40"/>
      <c r="D2050" s="37" t="s">
        <v>1167</v>
      </c>
      <c r="E2050" s="38"/>
      <c r="F2050" s="39"/>
      <c r="G2050" s="20" t="s">
        <v>1107</v>
      </c>
      <c r="H2050" s="20"/>
    </row>
    <row r="2051" spans="1:8">
      <c r="A2051" s="40"/>
      <c r="B2051" s="40"/>
      <c r="C2051" s="40"/>
      <c r="D2051" s="37" t="s">
        <v>1476</v>
      </c>
      <c r="E2051" s="38"/>
      <c r="F2051" s="39"/>
      <c r="G2051" s="20" t="s">
        <v>1133</v>
      </c>
      <c r="H2051" s="20"/>
    </row>
    <row r="2052" spans="1:8">
      <c r="A2052" s="40"/>
      <c r="B2052" s="40"/>
      <c r="C2052" s="40"/>
      <c r="D2052" s="37" t="s">
        <v>1474</v>
      </c>
      <c r="E2052" s="38"/>
      <c r="F2052" s="39"/>
      <c r="G2052" s="20" t="s">
        <v>1133</v>
      </c>
      <c r="H2052" s="20"/>
    </row>
    <row r="2053" spans="1:8">
      <c r="A2053" s="40"/>
      <c r="B2053" s="40"/>
      <c r="C2053" s="40"/>
      <c r="D2053" s="37" t="s">
        <v>1476</v>
      </c>
      <c r="E2053" s="38"/>
      <c r="F2053" s="39"/>
      <c r="G2053" s="20" t="s">
        <v>1133</v>
      </c>
      <c r="H2053" s="20"/>
    </row>
    <row r="2054" spans="1:8">
      <c r="A2054" s="40"/>
      <c r="B2054" s="40"/>
      <c r="C2054" s="40"/>
      <c r="D2054" s="41"/>
      <c r="E2054" s="42"/>
      <c r="F2054" s="43"/>
      <c r="G2054" s="20" t="s">
        <v>1133</v>
      </c>
      <c r="H2054" s="20"/>
    </row>
    <row r="2055" spans="1:8">
      <c r="A2055" s="40"/>
      <c r="B2055" s="40"/>
      <c r="C2055" s="40"/>
      <c r="D2055" s="37" t="s">
        <v>1474</v>
      </c>
      <c r="E2055" s="38"/>
      <c r="F2055" s="39"/>
      <c r="G2055" s="20" t="s">
        <v>1133</v>
      </c>
      <c r="H2055" s="20"/>
    </row>
    <row r="2056" spans="1:8">
      <c r="A2056" s="40"/>
      <c r="B2056" s="40"/>
      <c r="C2056" s="40"/>
      <c r="D2056" s="37" t="s">
        <v>1476</v>
      </c>
      <c r="E2056" s="38"/>
      <c r="F2056" s="39"/>
      <c r="G2056" s="20" t="s">
        <v>1133</v>
      </c>
      <c r="H2056" s="20"/>
    </row>
    <row r="2057" spans="1:8">
      <c r="A2057" s="40"/>
      <c r="B2057" s="40"/>
      <c r="C2057" s="40"/>
      <c r="D2057" s="37" t="s">
        <v>1474</v>
      </c>
      <c r="E2057" s="38"/>
      <c r="F2057" s="39"/>
      <c r="G2057" s="20" t="s">
        <v>1133</v>
      </c>
      <c r="H2057" s="20"/>
    </row>
    <row r="2058" spans="1:8">
      <c r="A2058" s="40"/>
      <c r="B2058" s="40"/>
      <c r="C2058" s="40"/>
      <c r="D2058" s="37" t="s">
        <v>1476</v>
      </c>
      <c r="E2058" s="38"/>
      <c r="F2058" s="39"/>
      <c r="G2058" s="20" t="s">
        <v>1133</v>
      </c>
      <c r="H2058" s="20"/>
    </row>
    <row r="2059" spans="1:8">
      <c r="A2059" s="40"/>
      <c r="B2059" s="40"/>
      <c r="C2059" s="40"/>
      <c r="D2059" s="41"/>
      <c r="E2059" s="42"/>
      <c r="F2059" s="43"/>
      <c r="G2059" s="20" t="s">
        <v>1133</v>
      </c>
      <c r="H2059" s="20"/>
    </row>
    <row r="2060" spans="1:8">
      <c r="A2060" s="40"/>
      <c r="B2060" s="40"/>
      <c r="C2060" s="40"/>
      <c r="D2060" s="37" t="s">
        <v>1506</v>
      </c>
      <c r="E2060" s="38"/>
      <c r="F2060" s="39"/>
      <c r="G2060" s="20" t="s">
        <v>1507</v>
      </c>
      <c r="H2060" s="20"/>
    </row>
    <row r="2061" spans="1:8">
      <c r="A2061" s="40"/>
      <c r="B2061" s="40"/>
      <c r="C2061" s="40"/>
      <c r="D2061" s="37" t="s">
        <v>1476</v>
      </c>
      <c r="E2061" s="38"/>
      <c r="F2061" s="39"/>
      <c r="G2061" s="20" t="s">
        <v>1133</v>
      </c>
      <c r="H2061" s="20"/>
    </row>
    <row r="2062" spans="1:8">
      <c r="A2062" s="40"/>
      <c r="B2062" s="40"/>
      <c r="C2062" s="40"/>
      <c r="D2062" s="37" t="s">
        <v>1508</v>
      </c>
      <c r="E2062" s="38"/>
      <c r="F2062" s="39"/>
      <c r="G2062" s="20" t="s">
        <v>1133</v>
      </c>
      <c r="H2062" s="20"/>
    </row>
    <row r="2063" spans="1:8">
      <c r="A2063" s="40"/>
      <c r="B2063" s="40"/>
      <c r="C2063" s="40"/>
      <c r="D2063" s="37" t="s">
        <v>1474</v>
      </c>
      <c r="E2063" s="38"/>
      <c r="F2063" s="39"/>
      <c r="G2063" s="20" t="s">
        <v>1133</v>
      </c>
      <c r="H2063" s="20"/>
    </row>
    <row r="2064" spans="1:8">
      <c r="A2064" s="40"/>
      <c r="B2064" s="40"/>
      <c r="C2064" s="40"/>
      <c r="D2064" s="37" t="s">
        <v>1495</v>
      </c>
      <c r="E2064" s="38"/>
      <c r="F2064" s="39"/>
      <c r="G2064" s="20" t="s">
        <v>1242</v>
      </c>
      <c r="H2064" s="20"/>
    </row>
    <row r="2065" spans="1:8">
      <c r="A2065" s="40"/>
      <c r="B2065" s="40"/>
      <c r="C2065" s="40"/>
      <c r="D2065" s="37" t="s">
        <v>1476</v>
      </c>
      <c r="E2065" s="38"/>
      <c r="F2065" s="39"/>
      <c r="G2065" s="20" t="s">
        <v>1133</v>
      </c>
      <c r="H2065" s="20"/>
    </row>
    <row r="2066" spans="1:8">
      <c r="A2066" s="40"/>
      <c r="B2066" s="40"/>
      <c r="C2066" s="40"/>
      <c r="D2066" s="44"/>
      <c r="E2066" s="45"/>
      <c r="F2066" s="46"/>
      <c r="G2066" s="20" t="s">
        <v>1133</v>
      </c>
      <c r="H2066" s="20"/>
    </row>
    <row r="2067" spans="1:8">
      <c r="A2067" s="40"/>
      <c r="B2067" s="40"/>
      <c r="C2067" s="40"/>
      <c r="D2067" s="44"/>
      <c r="E2067" s="45"/>
      <c r="F2067" s="46"/>
      <c r="G2067" s="20" t="s">
        <v>1133</v>
      </c>
      <c r="H2067" s="20"/>
    </row>
    <row r="2068" spans="1:8">
      <c r="A2068" s="40"/>
      <c r="B2068" s="40"/>
      <c r="C2068" s="40"/>
      <c r="D2068" s="44"/>
      <c r="E2068" s="45"/>
      <c r="F2068" s="46"/>
      <c r="G2068" s="20" t="s">
        <v>1133</v>
      </c>
      <c r="H2068" s="20"/>
    </row>
    <row r="2069" spans="1:8">
      <c r="A2069" s="40"/>
      <c r="B2069" s="40"/>
      <c r="C2069" s="40"/>
      <c r="D2069" s="41"/>
      <c r="E2069" s="42"/>
      <c r="F2069" s="43"/>
      <c r="G2069" s="20" t="s">
        <v>1133</v>
      </c>
      <c r="H2069" s="20"/>
    </row>
    <row r="2070" spans="1:8">
      <c r="A2070" s="40"/>
      <c r="B2070" s="40"/>
      <c r="C2070" s="40"/>
      <c r="D2070" s="37" t="s">
        <v>1474</v>
      </c>
      <c r="E2070" s="38"/>
      <c r="F2070" s="39"/>
      <c r="G2070" s="20" t="s">
        <v>1133</v>
      </c>
      <c r="H2070" s="20"/>
    </row>
    <row r="2071" spans="1:8">
      <c r="A2071" s="40"/>
      <c r="B2071" s="40"/>
      <c r="C2071" s="40"/>
      <c r="D2071" s="37" t="s">
        <v>1495</v>
      </c>
      <c r="E2071" s="38"/>
      <c r="F2071" s="39"/>
      <c r="G2071" s="20" t="s">
        <v>1133</v>
      </c>
      <c r="H2071" s="20"/>
    </row>
    <row r="2072" spans="1:8">
      <c r="A2072" s="40"/>
      <c r="B2072" s="40"/>
      <c r="C2072" s="40"/>
      <c r="D2072" s="37" t="s">
        <v>1169</v>
      </c>
      <c r="E2072" s="38"/>
      <c r="F2072" s="39"/>
      <c r="G2072" s="20" t="s">
        <v>1509</v>
      </c>
      <c r="H2072" s="20"/>
    </row>
    <row r="2073" spans="1:8">
      <c r="A2073" s="40"/>
      <c r="B2073" s="40"/>
      <c r="C2073" s="40"/>
      <c r="D2073" s="37" t="s">
        <v>1476</v>
      </c>
      <c r="E2073" s="38"/>
      <c r="F2073" s="39"/>
      <c r="G2073" s="20" t="s">
        <v>1133</v>
      </c>
      <c r="H2073" s="20"/>
    </row>
    <row r="2074" spans="1:8">
      <c r="A2074" s="40"/>
      <c r="B2074" s="40"/>
      <c r="C2074" s="40"/>
      <c r="D2074" s="37" t="s">
        <v>1474</v>
      </c>
      <c r="E2074" s="38"/>
      <c r="F2074" s="39"/>
      <c r="G2074" s="20" t="s">
        <v>1133</v>
      </c>
      <c r="H2074" s="20"/>
    </row>
    <row r="2075" spans="1:8">
      <c r="A2075" s="40"/>
      <c r="B2075" s="40"/>
      <c r="C2075" s="40"/>
      <c r="D2075" s="41"/>
      <c r="E2075" s="42"/>
      <c r="F2075" s="43"/>
      <c r="G2075" s="20" t="s">
        <v>1155</v>
      </c>
      <c r="H2075" s="20"/>
    </row>
    <row r="2076" spans="1:8">
      <c r="A2076" s="40"/>
      <c r="B2076" s="40"/>
      <c r="C2076" s="40"/>
      <c r="D2076" s="37" t="s">
        <v>1476</v>
      </c>
      <c r="E2076" s="38"/>
      <c r="F2076" s="39"/>
      <c r="G2076" s="20" t="s">
        <v>1133</v>
      </c>
      <c r="H2076" s="20"/>
    </row>
    <row r="2077" spans="1:8">
      <c r="A2077" s="40"/>
      <c r="B2077" s="40"/>
      <c r="C2077" s="40"/>
      <c r="D2077" s="37" t="s">
        <v>1510</v>
      </c>
      <c r="E2077" s="38"/>
      <c r="F2077" s="39"/>
      <c r="G2077" s="20" t="s">
        <v>1133</v>
      </c>
      <c r="H2077" s="20"/>
    </row>
    <row r="2078" spans="1:8">
      <c r="A2078" s="40"/>
      <c r="B2078" s="40"/>
      <c r="C2078" s="40"/>
      <c r="D2078" s="37" t="s">
        <v>1474</v>
      </c>
      <c r="E2078" s="38"/>
      <c r="F2078" s="39"/>
      <c r="G2078" s="20" t="s">
        <v>1133</v>
      </c>
      <c r="H2078" s="20"/>
    </row>
    <row r="2079" spans="1:8">
      <c r="A2079" s="40"/>
      <c r="B2079" s="40"/>
      <c r="C2079" s="40"/>
      <c r="D2079" s="37" t="s">
        <v>1502</v>
      </c>
      <c r="E2079" s="38"/>
      <c r="F2079" s="39"/>
      <c r="G2079" s="20" t="s">
        <v>1133</v>
      </c>
      <c r="H2079" s="20"/>
    </row>
    <row r="2080" spans="1:8">
      <c r="A2080" s="40"/>
      <c r="B2080" s="40"/>
      <c r="C2080" s="40"/>
      <c r="D2080" s="37" t="s">
        <v>1476</v>
      </c>
      <c r="E2080" s="38"/>
      <c r="F2080" s="39"/>
      <c r="G2080" s="20" t="s">
        <v>1133</v>
      </c>
      <c r="H2080" s="20"/>
    </row>
    <row r="2081" spans="1:8">
      <c r="A2081" s="40"/>
      <c r="B2081" s="40"/>
      <c r="C2081" s="40"/>
      <c r="D2081" s="41"/>
      <c r="E2081" s="42"/>
      <c r="F2081" s="43"/>
      <c r="G2081" s="20" t="s">
        <v>1133</v>
      </c>
      <c r="H2081" s="20"/>
    </row>
    <row r="2082" spans="1:8">
      <c r="A2082" s="40"/>
      <c r="B2082" s="40"/>
      <c r="C2082" s="40"/>
      <c r="D2082" s="37" t="s">
        <v>1474</v>
      </c>
      <c r="E2082" s="38"/>
      <c r="F2082" s="39"/>
      <c r="G2082" s="20" t="s">
        <v>1133</v>
      </c>
      <c r="H2082" s="20"/>
    </row>
    <row r="2083" spans="1:8">
      <c r="A2083" s="40"/>
      <c r="B2083" s="40"/>
      <c r="C2083" s="40"/>
      <c r="D2083" s="37" t="s">
        <v>1476</v>
      </c>
      <c r="E2083" s="38"/>
      <c r="F2083" s="39"/>
      <c r="G2083" s="20" t="s">
        <v>1133</v>
      </c>
      <c r="H2083" s="20"/>
    </row>
    <row r="2084" spans="1:8">
      <c r="A2084" s="40"/>
      <c r="B2084" s="40"/>
      <c r="C2084" s="40"/>
      <c r="D2084" s="37" t="s">
        <v>1474</v>
      </c>
      <c r="E2084" s="38"/>
      <c r="F2084" s="39"/>
      <c r="G2084" s="20" t="s">
        <v>1133</v>
      </c>
      <c r="H2084" s="20"/>
    </row>
    <row r="2085" spans="1:8">
      <c r="A2085" s="40"/>
      <c r="B2085" s="40"/>
      <c r="C2085" s="40"/>
      <c r="D2085" s="37" t="s">
        <v>1476</v>
      </c>
      <c r="E2085" s="38"/>
      <c r="F2085" s="39"/>
      <c r="G2085" s="20" t="s">
        <v>1133</v>
      </c>
      <c r="H2085" s="20"/>
    </row>
    <row r="2086" spans="1:8">
      <c r="A2086" s="40"/>
      <c r="B2086" s="40"/>
      <c r="C2086" s="40"/>
      <c r="D2086" s="37" t="s">
        <v>1511</v>
      </c>
      <c r="E2086" s="38"/>
      <c r="F2086" s="39"/>
      <c r="G2086" s="20" t="s">
        <v>1133</v>
      </c>
      <c r="H2086" s="20"/>
    </row>
    <row r="2087" spans="1:8">
      <c r="A2087" s="40"/>
      <c r="B2087" s="40"/>
      <c r="C2087" s="40"/>
      <c r="D2087" s="37" t="s">
        <v>1483</v>
      </c>
      <c r="E2087" s="38"/>
      <c r="F2087" s="39"/>
      <c r="G2087" s="20" t="s">
        <v>1512</v>
      </c>
      <c r="H2087" s="20"/>
    </row>
    <row r="2088" spans="1:8">
      <c r="A2088" s="40"/>
      <c r="B2088" s="40"/>
      <c r="C2088" s="40"/>
      <c r="D2088" s="37" t="s">
        <v>1495</v>
      </c>
      <c r="E2088" s="38"/>
      <c r="F2088" s="39"/>
      <c r="G2088" s="20" t="s">
        <v>1133</v>
      </c>
      <c r="H2088" s="20"/>
    </row>
    <row r="2089" spans="1:8">
      <c r="A2089" s="40"/>
      <c r="B2089" s="40"/>
      <c r="C2089" s="40"/>
      <c r="D2089" s="37" t="s">
        <v>1513</v>
      </c>
      <c r="E2089" s="38"/>
      <c r="F2089" s="39"/>
      <c r="G2089" s="20" t="s">
        <v>1133</v>
      </c>
      <c r="H2089" s="20"/>
    </row>
    <row r="2090" spans="1:8">
      <c r="A2090" s="40"/>
      <c r="B2090" s="40"/>
      <c r="C2090" s="40"/>
      <c r="D2090" s="37" t="s">
        <v>1476</v>
      </c>
      <c r="E2090" s="38"/>
      <c r="F2090" s="39"/>
      <c r="G2090" s="20" t="s">
        <v>1133</v>
      </c>
      <c r="H2090" s="20"/>
    </row>
    <row r="2091" spans="1:8">
      <c r="A2091" s="40"/>
      <c r="B2091" s="40"/>
      <c r="C2091" s="40"/>
      <c r="D2091" s="44"/>
      <c r="E2091" s="45"/>
      <c r="F2091" s="46"/>
      <c r="G2091" s="20" t="s">
        <v>1133</v>
      </c>
      <c r="H2091" s="20"/>
    </row>
    <row r="2092" spans="1:8">
      <c r="A2092" s="40"/>
      <c r="B2092" s="40"/>
      <c r="C2092" s="40"/>
      <c r="D2092" s="41"/>
      <c r="E2092" s="42"/>
      <c r="F2092" s="43"/>
      <c r="G2092" s="20" t="s">
        <v>1133</v>
      </c>
      <c r="H2092" s="20"/>
    </row>
    <row r="2093" spans="1:8">
      <c r="A2093" s="40"/>
      <c r="B2093" s="40"/>
      <c r="C2093" s="40"/>
      <c r="D2093" s="37" t="s">
        <v>1514</v>
      </c>
      <c r="E2093" s="38"/>
      <c r="F2093" s="39"/>
      <c r="G2093" s="20" t="s">
        <v>1107</v>
      </c>
      <c r="H2093" s="20"/>
    </row>
    <row r="2094" spans="1:8">
      <c r="A2094" s="40"/>
      <c r="B2094" s="40"/>
      <c r="C2094" s="40"/>
      <c r="D2094" s="37" t="s">
        <v>1515</v>
      </c>
      <c r="E2094" s="38"/>
      <c r="F2094" s="39"/>
      <c r="G2094" s="20" t="s">
        <v>1133</v>
      </c>
      <c r="H2094" s="20"/>
    </row>
    <row r="2095" spans="1:8">
      <c r="A2095" s="40"/>
      <c r="B2095" s="40"/>
      <c r="C2095" s="40"/>
      <c r="D2095" s="37" t="s">
        <v>1257</v>
      </c>
      <c r="E2095" s="38"/>
      <c r="F2095" s="39"/>
      <c r="G2095" s="20" t="s">
        <v>1133</v>
      </c>
      <c r="H2095" s="20"/>
    </row>
    <row r="2096" spans="1:8">
      <c r="A2096" s="40"/>
      <c r="B2096" s="40"/>
      <c r="C2096" s="40"/>
      <c r="D2096" s="37" t="s">
        <v>1476</v>
      </c>
      <c r="E2096" s="38"/>
      <c r="F2096" s="39"/>
      <c r="G2096" s="20" t="s">
        <v>1133</v>
      </c>
      <c r="H2096" s="20"/>
    </row>
    <row r="2097" spans="1:8">
      <c r="A2097" s="40"/>
      <c r="B2097" s="40"/>
      <c r="C2097" s="40"/>
      <c r="D2097" s="37" t="s">
        <v>1516</v>
      </c>
      <c r="E2097" s="38"/>
      <c r="F2097" s="39"/>
      <c r="G2097" s="20" t="s">
        <v>1133</v>
      </c>
      <c r="H2097" s="20"/>
    </row>
    <row r="2098" spans="1:8">
      <c r="A2098" s="40"/>
      <c r="B2098" s="40"/>
      <c r="C2098" s="40"/>
      <c r="D2098" s="37" t="s">
        <v>1474</v>
      </c>
      <c r="E2098" s="38"/>
      <c r="F2098" s="39"/>
      <c r="G2098" s="20" t="s">
        <v>1133</v>
      </c>
      <c r="H2098" s="20"/>
    </row>
    <row r="2099" spans="1:8">
      <c r="A2099" s="40"/>
      <c r="B2099" s="40"/>
      <c r="C2099" s="40"/>
      <c r="D2099" s="37" t="s">
        <v>1476</v>
      </c>
      <c r="E2099" s="38"/>
      <c r="F2099" s="39"/>
      <c r="G2099" s="20" t="s">
        <v>1133</v>
      </c>
      <c r="H2099" s="20"/>
    </row>
    <row r="2100" spans="1:8">
      <c r="A2100" s="40"/>
      <c r="B2100" s="40"/>
      <c r="C2100" s="40"/>
      <c r="D2100" s="37" t="s">
        <v>1474</v>
      </c>
      <c r="E2100" s="38"/>
      <c r="F2100" s="39"/>
      <c r="G2100" s="20" t="s">
        <v>1133</v>
      </c>
      <c r="H2100" s="20"/>
    </row>
    <row r="2101" spans="1:8">
      <c r="A2101" s="40"/>
      <c r="B2101" s="40"/>
      <c r="C2101" s="40"/>
      <c r="D2101" s="37" t="s">
        <v>1135</v>
      </c>
      <c r="E2101" s="38"/>
      <c r="F2101" s="39"/>
      <c r="G2101" s="20" t="s">
        <v>1517</v>
      </c>
      <c r="H2101" s="20"/>
    </row>
    <row r="2102" spans="1:8">
      <c r="A2102" s="40"/>
      <c r="B2102" s="40"/>
      <c r="C2102" s="40"/>
      <c r="D2102" s="37" t="s">
        <v>1169</v>
      </c>
      <c r="E2102" s="38"/>
      <c r="F2102" s="39"/>
      <c r="G2102" s="20" t="s">
        <v>1518</v>
      </c>
      <c r="H2102" s="20"/>
    </row>
    <row r="2103" spans="1:8">
      <c r="A2103" s="40"/>
      <c r="B2103" s="40"/>
      <c r="C2103" s="40"/>
      <c r="D2103" s="37" t="s">
        <v>1474</v>
      </c>
      <c r="E2103" s="38"/>
      <c r="F2103" s="39"/>
      <c r="G2103" s="20" t="s">
        <v>1133</v>
      </c>
      <c r="H2103" s="20"/>
    </row>
    <row r="2104" spans="1:8">
      <c r="A2104" s="40"/>
      <c r="B2104" s="40"/>
      <c r="C2104" s="40"/>
      <c r="D2104" s="37" t="s">
        <v>1257</v>
      </c>
      <c r="E2104" s="38"/>
      <c r="F2104" s="39"/>
      <c r="G2104" s="20" t="s">
        <v>1133</v>
      </c>
      <c r="H2104" s="20"/>
    </row>
    <row r="2105" spans="1:8">
      <c r="A2105" s="40"/>
      <c r="B2105" s="40"/>
      <c r="C2105" s="40"/>
      <c r="D2105" s="37" t="s">
        <v>1474</v>
      </c>
      <c r="E2105" s="38"/>
      <c r="F2105" s="39"/>
      <c r="G2105" s="20" t="s">
        <v>1133</v>
      </c>
      <c r="H2105" s="20"/>
    </row>
    <row r="2106" spans="1:8">
      <c r="A2106" s="40"/>
      <c r="B2106" s="40"/>
      <c r="C2106" s="40"/>
      <c r="D2106" s="41"/>
      <c r="E2106" s="42"/>
      <c r="F2106" s="43"/>
      <c r="G2106" s="20" t="s">
        <v>1133</v>
      </c>
      <c r="H2106" s="20"/>
    </row>
    <row r="2107" spans="1:8">
      <c r="A2107" s="40"/>
      <c r="B2107" s="40"/>
      <c r="C2107" s="40"/>
      <c r="D2107" s="37" t="s">
        <v>1476</v>
      </c>
      <c r="E2107" s="38"/>
      <c r="F2107" s="39"/>
      <c r="G2107" s="20" t="s">
        <v>1133</v>
      </c>
      <c r="H2107" s="20"/>
    </row>
    <row r="2108" spans="1:8">
      <c r="A2108" s="40"/>
      <c r="B2108" s="40"/>
      <c r="C2108" s="40"/>
      <c r="D2108" s="41"/>
      <c r="E2108" s="42"/>
      <c r="F2108" s="43"/>
      <c r="G2108" s="20" t="s">
        <v>1133</v>
      </c>
      <c r="H2108" s="20"/>
    </row>
    <row r="2109" spans="1:8">
      <c r="A2109" s="40"/>
      <c r="B2109" s="40"/>
      <c r="C2109" s="40"/>
      <c r="D2109" s="37" t="s">
        <v>1485</v>
      </c>
      <c r="E2109" s="38"/>
      <c r="F2109" s="39"/>
      <c r="G2109" s="20" t="s">
        <v>1133</v>
      </c>
      <c r="H2109" s="20"/>
    </row>
    <row r="2110" spans="1:8">
      <c r="A2110" s="40"/>
      <c r="B2110" s="40"/>
      <c r="C2110" s="40"/>
      <c r="D2110" s="37" t="s">
        <v>1474</v>
      </c>
      <c r="E2110" s="38"/>
      <c r="F2110" s="39"/>
      <c r="G2110" s="20" t="s">
        <v>1133</v>
      </c>
      <c r="H2110" s="20"/>
    </row>
    <row r="2111" spans="1:8">
      <c r="A2111" s="40"/>
      <c r="B2111" s="40"/>
      <c r="C2111" s="40"/>
      <c r="D2111" s="37" t="s">
        <v>1476</v>
      </c>
      <c r="E2111" s="38"/>
      <c r="F2111" s="39"/>
      <c r="G2111" s="20" t="s">
        <v>1133</v>
      </c>
      <c r="H2111" s="20"/>
    </row>
    <row r="2112" spans="1:8">
      <c r="A2112" s="40"/>
      <c r="B2112" s="40"/>
      <c r="C2112" s="40"/>
      <c r="D2112" s="37" t="s">
        <v>1474</v>
      </c>
      <c r="E2112" s="38"/>
      <c r="F2112" s="39"/>
      <c r="G2112" s="20" t="s">
        <v>1133</v>
      </c>
      <c r="H2112" s="20"/>
    </row>
    <row r="2113" spans="1:8">
      <c r="A2113" s="40"/>
      <c r="B2113" s="40"/>
      <c r="C2113" s="40"/>
      <c r="D2113" s="37" t="s">
        <v>1122</v>
      </c>
      <c r="E2113" s="38"/>
      <c r="F2113" s="39"/>
      <c r="G2113" s="20" t="s">
        <v>1519</v>
      </c>
      <c r="H2113" s="20"/>
    </row>
    <row r="2114" spans="1:8">
      <c r="A2114" s="40"/>
      <c r="B2114" s="40"/>
      <c r="C2114" s="40"/>
      <c r="D2114" s="37" t="s">
        <v>1520</v>
      </c>
      <c r="E2114" s="38"/>
      <c r="F2114" s="39"/>
      <c r="G2114" s="20" t="s">
        <v>1521</v>
      </c>
      <c r="H2114" s="20"/>
    </row>
    <row r="2115" spans="1:8">
      <c r="A2115" s="40"/>
      <c r="B2115" s="40"/>
      <c r="C2115" s="40"/>
      <c r="D2115" s="37" t="s">
        <v>1257</v>
      </c>
      <c r="E2115" s="38"/>
      <c r="F2115" s="39"/>
      <c r="G2115" s="20" t="s">
        <v>1133</v>
      </c>
      <c r="H2115" s="20"/>
    </row>
    <row r="2116" spans="1:8">
      <c r="A2116" s="40"/>
      <c r="B2116" s="40"/>
      <c r="C2116" s="40"/>
      <c r="D2116" s="37" t="s">
        <v>1280</v>
      </c>
      <c r="E2116" s="38"/>
      <c r="F2116" s="39"/>
      <c r="G2116" s="20" t="s">
        <v>1522</v>
      </c>
      <c r="H2116" s="20"/>
    </row>
    <row r="2117" spans="1:8">
      <c r="A2117" s="40"/>
      <c r="B2117" s="40"/>
      <c r="C2117" s="40"/>
      <c r="D2117" s="37" t="s">
        <v>1135</v>
      </c>
      <c r="E2117" s="38"/>
      <c r="F2117" s="39"/>
      <c r="G2117" s="20" t="s">
        <v>1133</v>
      </c>
      <c r="H2117" s="20"/>
    </row>
    <row r="2118" spans="1:8">
      <c r="A2118" s="40"/>
      <c r="B2118" s="40"/>
      <c r="C2118" s="40"/>
      <c r="D2118" s="37" t="s">
        <v>1523</v>
      </c>
      <c r="E2118" s="38"/>
      <c r="F2118" s="39"/>
      <c r="G2118" s="20" t="s">
        <v>1133</v>
      </c>
      <c r="H2118" s="20"/>
    </row>
    <row r="2119" spans="1:8">
      <c r="A2119" s="40"/>
      <c r="B2119" s="40"/>
      <c r="C2119" s="40"/>
      <c r="D2119" s="37" t="s">
        <v>1477</v>
      </c>
      <c r="E2119" s="38"/>
      <c r="F2119" s="39"/>
      <c r="G2119" s="20" t="s">
        <v>1478</v>
      </c>
      <c r="H2119" s="20"/>
    </row>
    <row r="2120" spans="1:8">
      <c r="A2120" s="40"/>
      <c r="B2120" s="40"/>
      <c r="C2120" s="40"/>
      <c r="D2120" s="37" t="s">
        <v>1524</v>
      </c>
      <c r="E2120" s="38"/>
      <c r="F2120" s="39"/>
      <c r="G2120" s="20" t="s">
        <v>1525</v>
      </c>
      <c r="H2120" s="20"/>
    </row>
    <row r="2121" spans="1:8">
      <c r="A2121" s="40"/>
      <c r="B2121" s="40"/>
      <c r="C2121" s="40"/>
      <c r="D2121" s="37" t="s">
        <v>1476</v>
      </c>
      <c r="E2121" s="38"/>
      <c r="F2121" s="39"/>
      <c r="G2121" s="20" t="s">
        <v>1133</v>
      </c>
      <c r="H2121" s="20"/>
    </row>
    <row r="2122" spans="1:8">
      <c r="A2122" s="40"/>
      <c r="B2122" s="40"/>
      <c r="C2122" s="40"/>
      <c r="D2122" s="37" t="s">
        <v>1135</v>
      </c>
      <c r="E2122" s="38"/>
      <c r="F2122" s="39"/>
      <c r="G2122" s="20" t="s">
        <v>1133</v>
      </c>
      <c r="H2122" s="20"/>
    </row>
    <row r="2123" spans="1:8">
      <c r="A2123" s="40"/>
      <c r="B2123" s="40"/>
      <c r="C2123" s="40"/>
      <c r="D2123" s="41"/>
      <c r="E2123" s="42"/>
      <c r="F2123" s="43"/>
      <c r="G2123" s="20" t="s">
        <v>1517</v>
      </c>
      <c r="H2123" s="20"/>
    </row>
    <row r="2124" spans="1:8">
      <c r="A2124" s="40"/>
      <c r="B2124" s="40"/>
      <c r="C2124" s="40"/>
      <c r="D2124" s="37" t="s">
        <v>1476</v>
      </c>
      <c r="E2124" s="38"/>
      <c r="F2124" s="39"/>
      <c r="G2124" s="20" t="s">
        <v>1133</v>
      </c>
      <c r="H2124" s="20"/>
    </row>
    <row r="2125" spans="1:8">
      <c r="A2125" s="40"/>
      <c r="B2125" s="40"/>
      <c r="C2125" s="40"/>
      <c r="D2125" s="44"/>
      <c r="E2125" s="45"/>
      <c r="F2125" s="46"/>
      <c r="G2125" s="20" t="s">
        <v>1133</v>
      </c>
      <c r="H2125" s="20"/>
    </row>
    <row r="2126" spans="1:8">
      <c r="A2126" s="40"/>
      <c r="B2126" s="40"/>
      <c r="C2126" s="40"/>
      <c r="D2126" s="41"/>
      <c r="E2126" s="42"/>
      <c r="F2126" s="43"/>
      <c r="G2126" s="20" t="s">
        <v>1133</v>
      </c>
      <c r="H2126" s="20"/>
    </row>
    <row r="2127" spans="1:8">
      <c r="A2127" s="40"/>
      <c r="B2127" s="40"/>
      <c r="C2127" s="40"/>
      <c r="D2127" s="37" t="s">
        <v>1474</v>
      </c>
      <c r="E2127" s="38"/>
      <c r="F2127" s="39"/>
      <c r="G2127" s="20" t="s">
        <v>1133</v>
      </c>
      <c r="H2127" s="20"/>
    </row>
    <row r="2128" spans="1:8">
      <c r="A2128" s="40"/>
      <c r="B2128" s="40"/>
      <c r="C2128" s="40"/>
      <c r="D2128" s="37" t="s">
        <v>1476</v>
      </c>
      <c r="E2128" s="38"/>
      <c r="F2128" s="39"/>
      <c r="G2128" s="20" t="s">
        <v>1133</v>
      </c>
      <c r="H2128" s="20"/>
    </row>
    <row r="2129" spans="1:8">
      <c r="A2129" s="40"/>
      <c r="B2129" s="40"/>
      <c r="C2129" s="40"/>
      <c r="D2129" s="37" t="s">
        <v>1483</v>
      </c>
      <c r="E2129" s="38"/>
      <c r="F2129" s="39"/>
      <c r="G2129" s="20" t="s">
        <v>1484</v>
      </c>
      <c r="H2129" s="20"/>
    </row>
    <row r="2130" spans="1:8">
      <c r="A2130" s="40"/>
      <c r="B2130" s="40"/>
      <c r="C2130" s="40"/>
      <c r="D2130" s="37" t="s">
        <v>1476</v>
      </c>
      <c r="E2130" s="38"/>
      <c r="F2130" s="39"/>
      <c r="G2130" s="20" t="s">
        <v>1133</v>
      </c>
      <c r="H2130" s="20"/>
    </row>
    <row r="2131" spans="1:8">
      <c r="A2131" s="40"/>
      <c r="B2131" s="40"/>
      <c r="C2131" s="40"/>
      <c r="D2131" s="37" t="s">
        <v>1474</v>
      </c>
      <c r="E2131" s="38"/>
      <c r="F2131" s="39"/>
      <c r="G2131" s="20" t="s">
        <v>1133</v>
      </c>
      <c r="H2131" s="20"/>
    </row>
    <row r="2132" spans="1:8">
      <c r="A2132" s="40"/>
      <c r="B2132" s="40"/>
      <c r="C2132" s="40"/>
      <c r="D2132" s="37" t="s">
        <v>1476</v>
      </c>
      <c r="E2132" s="38"/>
      <c r="F2132" s="39"/>
      <c r="G2132" s="20" t="s">
        <v>1133</v>
      </c>
      <c r="H2132" s="20"/>
    </row>
    <row r="2133" spans="1:8">
      <c r="A2133" s="40"/>
      <c r="B2133" s="40"/>
      <c r="C2133" s="40"/>
      <c r="D2133" s="37" t="s">
        <v>1474</v>
      </c>
      <c r="E2133" s="38"/>
      <c r="F2133" s="39"/>
      <c r="G2133" s="20" t="s">
        <v>1133</v>
      </c>
      <c r="H2133" s="20"/>
    </row>
    <row r="2134" spans="1:8">
      <c r="A2134" s="40"/>
      <c r="B2134" s="40"/>
      <c r="C2134" s="40"/>
      <c r="D2134" s="37" t="s">
        <v>1219</v>
      </c>
      <c r="E2134" s="38"/>
      <c r="F2134" s="39"/>
      <c r="G2134" s="20" t="s">
        <v>1526</v>
      </c>
      <c r="H2134" s="20"/>
    </row>
    <row r="2135" spans="1:8">
      <c r="A2135" s="40"/>
      <c r="B2135" s="40"/>
      <c r="C2135" s="40"/>
      <c r="D2135" s="37" t="s">
        <v>1476</v>
      </c>
      <c r="E2135" s="38"/>
      <c r="F2135" s="39"/>
      <c r="G2135" s="20" t="s">
        <v>1133</v>
      </c>
      <c r="H2135" s="20"/>
    </row>
    <row r="2136" spans="1:8">
      <c r="A2136" s="40"/>
      <c r="B2136" s="40"/>
      <c r="C2136" s="40"/>
      <c r="D2136" s="37" t="s">
        <v>1515</v>
      </c>
      <c r="E2136" s="38"/>
      <c r="F2136" s="39"/>
      <c r="G2136" s="20" t="s">
        <v>1133</v>
      </c>
      <c r="H2136" s="20"/>
    </row>
    <row r="2137" spans="1:8">
      <c r="A2137" s="40"/>
      <c r="B2137" s="40"/>
      <c r="C2137" s="40"/>
      <c r="D2137" s="37" t="s">
        <v>1474</v>
      </c>
      <c r="E2137" s="38"/>
      <c r="F2137" s="39"/>
      <c r="G2137" s="20" t="s">
        <v>1133</v>
      </c>
      <c r="H2137" s="20"/>
    </row>
    <row r="2138" spans="1:8">
      <c r="A2138" s="40"/>
      <c r="B2138" s="40"/>
      <c r="C2138" s="40"/>
      <c r="D2138" s="37" t="s">
        <v>1476</v>
      </c>
      <c r="E2138" s="38"/>
      <c r="F2138" s="39"/>
      <c r="G2138" s="20" t="s">
        <v>1133</v>
      </c>
      <c r="H2138" s="20"/>
    </row>
    <row r="2139" spans="1:8">
      <c r="A2139" s="40"/>
      <c r="B2139" s="40"/>
      <c r="C2139" s="40"/>
      <c r="D2139" s="37" t="s">
        <v>1474</v>
      </c>
      <c r="E2139" s="38"/>
      <c r="F2139" s="39"/>
      <c r="G2139" s="20" t="s">
        <v>1155</v>
      </c>
      <c r="H2139" s="20"/>
    </row>
    <row r="2140" spans="1:8">
      <c r="A2140" s="40"/>
      <c r="B2140" s="40"/>
      <c r="C2140" s="40"/>
      <c r="D2140" s="37" t="s">
        <v>1476</v>
      </c>
      <c r="E2140" s="38"/>
      <c r="F2140" s="39"/>
      <c r="G2140" s="20" t="s">
        <v>1133</v>
      </c>
      <c r="H2140" s="20"/>
    </row>
    <row r="2141" spans="1:8">
      <c r="A2141" s="40"/>
      <c r="B2141" s="40"/>
      <c r="C2141" s="40"/>
      <c r="D2141" s="37" t="s">
        <v>1474</v>
      </c>
      <c r="E2141" s="38"/>
      <c r="F2141" s="39"/>
      <c r="G2141" s="20" t="s">
        <v>1527</v>
      </c>
      <c r="H2141" s="20"/>
    </row>
    <row r="2142" spans="1:8">
      <c r="A2142" s="40"/>
      <c r="B2142" s="40"/>
      <c r="C2142" s="40"/>
      <c r="D2142" s="37" t="s">
        <v>1476</v>
      </c>
      <c r="E2142" s="38"/>
      <c r="F2142" s="39"/>
      <c r="G2142" s="20" t="s">
        <v>1133</v>
      </c>
      <c r="H2142" s="20"/>
    </row>
    <row r="2143" spans="1:8">
      <c r="A2143" s="40"/>
      <c r="B2143" s="40"/>
      <c r="C2143" s="40"/>
      <c r="D2143" s="37" t="s">
        <v>1528</v>
      </c>
      <c r="E2143" s="38"/>
      <c r="F2143" s="39"/>
      <c r="G2143" s="20" t="s">
        <v>1133</v>
      </c>
      <c r="H2143" s="20"/>
    </row>
    <row r="2144" spans="1:8">
      <c r="A2144" s="40"/>
      <c r="B2144" s="40"/>
      <c r="C2144" s="15"/>
      <c r="D2144" s="37" t="s">
        <v>1474</v>
      </c>
      <c r="E2144" s="38"/>
      <c r="F2144" s="39"/>
      <c r="G2144" s="20" t="s">
        <v>1155</v>
      </c>
      <c r="H2144" s="20"/>
    </row>
    <row r="2145" spans="1:8">
      <c r="A2145" s="40"/>
      <c r="B2145" s="40"/>
      <c r="C2145" s="10" t="s">
        <v>777</v>
      </c>
      <c r="D2145" s="37" t="s">
        <v>1529</v>
      </c>
      <c r="E2145" s="38"/>
      <c r="F2145" s="39"/>
      <c r="G2145" s="20" t="s">
        <v>1530</v>
      </c>
      <c r="H2145" s="20"/>
    </row>
    <row r="2146" spans="1:8">
      <c r="A2146" s="40"/>
      <c r="B2146" s="40"/>
      <c r="C2146" s="40"/>
      <c r="D2146" s="37" t="s">
        <v>1531</v>
      </c>
      <c r="E2146" s="38"/>
      <c r="F2146" s="39"/>
      <c r="G2146" s="20" t="s">
        <v>1532</v>
      </c>
      <c r="H2146" s="20"/>
    </row>
    <row r="2147" spans="1:8">
      <c r="A2147" s="40"/>
      <c r="B2147" s="40"/>
      <c r="C2147" s="40"/>
      <c r="D2147" s="37" t="s">
        <v>1533</v>
      </c>
      <c r="E2147" s="38"/>
      <c r="F2147" s="39"/>
      <c r="G2147" s="20" t="s">
        <v>1534</v>
      </c>
      <c r="H2147" s="20"/>
    </row>
    <row r="2148" spans="1:8">
      <c r="A2148" s="40"/>
      <c r="B2148" s="40"/>
      <c r="C2148" s="40"/>
      <c r="D2148" s="41"/>
      <c r="E2148" s="42"/>
      <c r="F2148" s="43"/>
      <c r="G2148" s="20" t="s">
        <v>1534</v>
      </c>
      <c r="H2148" s="20"/>
    </row>
    <row r="2149" spans="1:8">
      <c r="A2149" s="40"/>
      <c r="B2149" s="40"/>
      <c r="C2149" s="40"/>
      <c r="D2149" s="37" t="s">
        <v>1531</v>
      </c>
      <c r="E2149" s="38"/>
      <c r="F2149" s="39"/>
      <c r="G2149" s="20" t="s">
        <v>1532</v>
      </c>
      <c r="H2149" s="20"/>
    </row>
    <row r="2150" spans="1:8">
      <c r="A2150" s="40"/>
      <c r="B2150" s="40"/>
      <c r="C2150" s="40"/>
      <c r="D2150" s="37" t="s">
        <v>1533</v>
      </c>
      <c r="E2150" s="38"/>
      <c r="F2150" s="39"/>
      <c r="G2150" s="20" t="s">
        <v>1534</v>
      </c>
      <c r="H2150" s="20"/>
    </row>
    <row r="2151" spans="1:8">
      <c r="A2151" s="40"/>
      <c r="B2151" s="40"/>
      <c r="C2151" s="40"/>
      <c r="D2151" s="44"/>
      <c r="E2151" s="45"/>
      <c r="F2151" s="46"/>
      <c r="G2151" s="20" t="s">
        <v>1534</v>
      </c>
      <c r="H2151" s="20"/>
    </row>
    <row r="2152" spans="1:8">
      <c r="A2152" s="40"/>
      <c r="B2152" s="40"/>
      <c r="C2152" s="40"/>
      <c r="D2152" s="44"/>
      <c r="E2152" s="45"/>
      <c r="F2152" s="46"/>
      <c r="G2152" s="20" t="s">
        <v>1534</v>
      </c>
      <c r="H2152" s="20"/>
    </row>
    <row r="2153" spans="1:8">
      <c r="A2153" s="40"/>
      <c r="B2153" s="40"/>
      <c r="C2153" s="40"/>
      <c r="D2153" s="41"/>
      <c r="E2153" s="42"/>
      <c r="F2153" s="43"/>
      <c r="G2153" s="20" t="s">
        <v>1532</v>
      </c>
      <c r="H2153" s="20"/>
    </row>
    <row r="2154" spans="1:8">
      <c r="A2154" s="40"/>
      <c r="B2154" s="40"/>
      <c r="C2154" s="40"/>
      <c r="D2154" s="37" t="s">
        <v>1531</v>
      </c>
      <c r="E2154" s="38"/>
      <c r="F2154" s="39"/>
      <c r="G2154" s="20" t="s">
        <v>1532</v>
      </c>
      <c r="H2154" s="20"/>
    </row>
    <row r="2155" spans="1:8">
      <c r="A2155" s="40"/>
      <c r="B2155" s="40"/>
      <c r="C2155" s="40"/>
      <c r="D2155" s="37" t="s">
        <v>1476</v>
      </c>
      <c r="E2155" s="38"/>
      <c r="F2155" s="39"/>
      <c r="G2155" s="20" t="s">
        <v>1133</v>
      </c>
      <c r="H2155" s="20"/>
    </row>
    <row r="2156" spans="1:8">
      <c r="A2156" s="40"/>
      <c r="B2156" s="40"/>
      <c r="C2156" s="40"/>
      <c r="D2156" s="37" t="s">
        <v>1531</v>
      </c>
      <c r="E2156" s="38"/>
      <c r="F2156" s="39"/>
      <c r="G2156" s="20" t="s">
        <v>1532</v>
      </c>
      <c r="H2156" s="20"/>
    </row>
    <row r="2157" spans="1:8">
      <c r="A2157" s="40"/>
      <c r="B2157" s="40"/>
      <c r="C2157" s="40"/>
      <c r="D2157" s="44"/>
      <c r="E2157" s="45"/>
      <c r="F2157" s="46"/>
      <c r="G2157" s="20" t="s">
        <v>1532</v>
      </c>
      <c r="H2157" s="20"/>
    </row>
    <row r="2158" spans="1:8">
      <c r="A2158" s="40"/>
      <c r="B2158" s="40"/>
      <c r="C2158" s="40"/>
      <c r="D2158" s="41"/>
      <c r="E2158" s="42"/>
      <c r="F2158" s="43"/>
      <c r="G2158" s="20" t="s">
        <v>1532</v>
      </c>
      <c r="H2158" s="20"/>
    </row>
    <row r="2159" spans="1:8">
      <c r="A2159" s="40"/>
      <c r="B2159" s="40"/>
      <c r="C2159" s="40"/>
      <c r="D2159" s="37" t="s">
        <v>1533</v>
      </c>
      <c r="E2159" s="38"/>
      <c r="F2159" s="39"/>
      <c r="G2159" s="20" t="s">
        <v>1534</v>
      </c>
      <c r="H2159" s="20"/>
    </row>
    <row r="2160" spans="1:8">
      <c r="A2160" s="40"/>
      <c r="B2160" s="40"/>
      <c r="C2160" s="40"/>
      <c r="D2160" s="41"/>
      <c r="E2160" s="42"/>
      <c r="F2160" s="43"/>
      <c r="G2160" s="20" t="s">
        <v>1534</v>
      </c>
      <c r="H2160" s="20"/>
    </row>
    <row r="2161" spans="1:8">
      <c r="A2161" s="40"/>
      <c r="B2161" s="40"/>
      <c r="C2161" s="40"/>
      <c r="D2161" s="37" t="s">
        <v>1425</v>
      </c>
      <c r="E2161" s="38"/>
      <c r="F2161" s="39"/>
      <c r="G2161" s="20" t="s">
        <v>1534</v>
      </c>
      <c r="H2161" s="20"/>
    </row>
    <row r="2162" spans="1:8">
      <c r="A2162" s="40"/>
      <c r="B2162" s="40"/>
      <c r="C2162" s="40"/>
      <c r="D2162" s="37" t="s">
        <v>1535</v>
      </c>
      <c r="E2162" s="38"/>
      <c r="F2162" s="39"/>
      <c r="G2162" s="20" t="s">
        <v>1534</v>
      </c>
      <c r="H2162" s="20"/>
    </row>
    <row r="2163" spans="1:8">
      <c r="A2163" s="40"/>
      <c r="B2163" s="40"/>
      <c r="C2163" s="40"/>
      <c r="D2163" s="37" t="s">
        <v>1531</v>
      </c>
      <c r="E2163" s="38"/>
      <c r="F2163" s="39"/>
      <c r="G2163" s="20" t="s">
        <v>1532</v>
      </c>
      <c r="H2163" s="20"/>
    </row>
    <row r="2164" spans="1:8">
      <c r="A2164" s="40"/>
      <c r="B2164" s="40"/>
      <c r="C2164" s="40"/>
      <c r="D2164" s="37" t="s">
        <v>1113</v>
      </c>
      <c r="E2164" s="38"/>
      <c r="F2164" s="39"/>
      <c r="G2164" s="20" t="s">
        <v>1534</v>
      </c>
      <c r="H2164" s="20"/>
    </row>
    <row r="2165" spans="1:8">
      <c r="A2165" s="40"/>
      <c r="B2165" s="40"/>
      <c r="C2165" s="40"/>
      <c r="D2165" s="37" t="s">
        <v>1531</v>
      </c>
      <c r="E2165" s="38"/>
      <c r="F2165" s="39"/>
      <c r="G2165" s="20" t="s">
        <v>1532</v>
      </c>
      <c r="H2165" s="20"/>
    </row>
    <row r="2166" spans="1:8">
      <c r="A2166" s="40"/>
      <c r="B2166" s="40"/>
      <c r="C2166" s="40"/>
      <c r="D2166" s="41"/>
      <c r="E2166" s="42"/>
      <c r="F2166" s="43"/>
      <c r="G2166" s="20" t="s">
        <v>1532</v>
      </c>
      <c r="H2166" s="20"/>
    </row>
    <row r="2167" spans="1:8">
      <c r="A2167" s="40"/>
      <c r="B2167" s="40"/>
      <c r="C2167" s="40"/>
      <c r="D2167" s="37" t="s">
        <v>1533</v>
      </c>
      <c r="E2167" s="38"/>
      <c r="F2167" s="39"/>
      <c r="G2167" s="20" t="s">
        <v>1534</v>
      </c>
      <c r="H2167" s="20"/>
    </row>
    <row r="2168" spans="1:8">
      <c r="A2168" s="40"/>
      <c r="B2168" s="40"/>
      <c r="C2168" s="40"/>
      <c r="D2168" s="37" t="s">
        <v>1531</v>
      </c>
      <c r="E2168" s="38"/>
      <c r="F2168" s="39"/>
      <c r="G2168" s="20" t="s">
        <v>1536</v>
      </c>
      <c r="H2168" s="20"/>
    </row>
    <row r="2169" spans="1:8">
      <c r="A2169" s="40"/>
      <c r="B2169" s="40"/>
      <c r="C2169" s="40"/>
      <c r="D2169" s="41"/>
      <c r="E2169" s="42"/>
      <c r="F2169" s="43"/>
      <c r="G2169" s="20" t="s">
        <v>1532</v>
      </c>
      <c r="H2169" s="20"/>
    </row>
    <row r="2170" spans="1:8">
      <c r="A2170" s="40"/>
      <c r="B2170" s="40"/>
      <c r="C2170" s="40"/>
      <c r="D2170" s="37" t="s">
        <v>1167</v>
      </c>
      <c r="E2170" s="38"/>
      <c r="F2170" s="39"/>
      <c r="G2170" s="20" t="s">
        <v>1133</v>
      </c>
      <c r="H2170" s="20"/>
    </row>
    <row r="2171" spans="1:8">
      <c r="A2171" s="40"/>
      <c r="B2171" s="40"/>
      <c r="C2171" s="40"/>
      <c r="D2171" s="37" t="s">
        <v>1533</v>
      </c>
      <c r="E2171" s="38"/>
      <c r="F2171" s="39"/>
      <c r="G2171" s="20" t="s">
        <v>1534</v>
      </c>
      <c r="H2171" s="20"/>
    </row>
    <row r="2172" spans="1:8">
      <c r="A2172" s="40"/>
      <c r="B2172" s="40"/>
      <c r="C2172" s="40"/>
      <c r="D2172" s="41"/>
      <c r="E2172" s="42"/>
      <c r="F2172" s="43"/>
      <c r="G2172" s="20" t="s">
        <v>1534</v>
      </c>
      <c r="H2172" s="20"/>
    </row>
    <row r="2173" spans="1:8">
      <c r="A2173" s="40"/>
      <c r="B2173" s="40"/>
      <c r="C2173" s="40"/>
      <c r="D2173" s="37" t="s">
        <v>1531</v>
      </c>
      <c r="E2173" s="38"/>
      <c r="F2173" s="39"/>
      <c r="G2173" s="20" t="s">
        <v>1532</v>
      </c>
      <c r="H2173" s="20"/>
    </row>
    <row r="2174" spans="1:8">
      <c r="A2174" s="40"/>
      <c r="B2174" s="40"/>
      <c r="C2174" s="40"/>
      <c r="D2174" s="37" t="s">
        <v>1474</v>
      </c>
      <c r="E2174" s="38"/>
      <c r="F2174" s="39"/>
      <c r="G2174" s="20" t="s">
        <v>1133</v>
      </c>
      <c r="H2174" s="20"/>
    </row>
    <row r="2175" spans="1:8">
      <c r="A2175" s="40"/>
      <c r="B2175" s="40"/>
      <c r="C2175" s="40"/>
      <c r="D2175" s="37" t="s">
        <v>1533</v>
      </c>
      <c r="E2175" s="38"/>
      <c r="F2175" s="39"/>
      <c r="G2175" s="20" t="s">
        <v>1536</v>
      </c>
      <c r="H2175" s="20"/>
    </row>
    <row r="2176" spans="1:8">
      <c r="A2176" s="40"/>
      <c r="B2176" s="40"/>
      <c r="C2176" s="40"/>
      <c r="D2176" s="37" t="s">
        <v>1113</v>
      </c>
      <c r="E2176" s="38"/>
      <c r="F2176" s="39"/>
      <c r="G2176" s="20" t="s">
        <v>1534</v>
      </c>
      <c r="H2176" s="20"/>
    </row>
    <row r="2177" spans="1:8">
      <c r="A2177" s="40"/>
      <c r="B2177" s="40"/>
      <c r="C2177" s="40"/>
      <c r="D2177" s="37" t="s">
        <v>1531</v>
      </c>
      <c r="E2177" s="38"/>
      <c r="F2177" s="39"/>
      <c r="G2177" s="20" t="s">
        <v>1532</v>
      </c>
      <c r="H2177" s="20"/>
    </row>
    <row r="2178" spans="1:8">
      <c r="A2178" s="40"/>
      <c r="B2178" s="40"/>
      <c r="C2178" s="40"/>
      <c r="D2178" s="37" t="s">
        <v>1533</v>
      </c>
      <c r="E2178" s="38"/>
      <c r="F2178" s="39"/>
      <c r="G2178" s="20" t="s">
        <v>1534</v>
      </c>
      <c r="H2178" s="20"/>
    </row>
    <row r="2179" spans="1:8">
      <c r="A2179" s="40"/>
      <c r="B2179" s="40"/>
      <c r="C2179" s="40"/>
      <c r="D2179" s="37" t="s">
        <v>1531</v>
      </c>
      <c r="E2179" s="38"/>
      <c r="F2179" s="39"/>
      <c r="G2179" s="20" t="s">
        <v>1532</v>
      </c>
      <c r="H2179" s="20"/>
    </row>
    <row r="2180" spans="1:8">
      <c r="A2180" s="40"/>
      <c r="B2180" s="40"/>
      <c r="C2180" s="40"/>
      <c r="D2180" s="37" t="s">
        <v>1537</v>
      </c>
      <c r="E2180" s="38"/>
      <c r="F2180" s="39"/>
      <c r="G2180" s="20" t="s">
        <v>1538</v>
      </c>
      <c r="H2180" s="20"/>
    </row>
    <row r="2181" spans="1:8">
      <c r="A2181" s="40"/>
      <c r="B2181" s="40"/>
      <c r="C2181" s="40"/>
      <c r="D2181" s="37" t="s">
        <v>1533</v>
      </c>
      <c r="E2181" s="38"/>
      <c r="F2181" s="39"/>
      <c r="G2181" s="20" t="s">
        <v>1534</v>
      </c>
      <c r="H2181" s="20"/>
    </row>
    <row r="2182" spans="1:8">
      <c r="A2182" s="40"/>
      <c r="B2182" s="40"/>
      <c r="C2182" s="40"/>
      <c r="D2182" s="37" t="s">
        <v>1531</v>
      </c>
      <c r="E2182" s="38"/>
      <c r="F2182" s="39"/>
      <c r="G2182" s="20" t="s">
        <v>1532</v>
      </c>
      <c r="H2182" s="20"/>
    </row>
    <row r="2183" spans="1:8">
      <c r="A2183" s="40"/>
      <c r="B2183" s="40"/>
      <c r="C2183" s="40"/>
      <c r="D2183" s="37" t="s">
        <v>1533</v>
      </c>
      <c r="E2183" s="38"/>
      <c r="F2183" s="39"/>
      <c r="G2183" s="20" t="s">
        <v>1534</v>
      </c>
      <c r="H2183" s="20"/>
    </row>
    <row r="2184" spans="1:8">
      <c r="A2184" s="40"/>
      <c r="B2184" s="40"/>
      <c r="C2184" s="40"/>
      <c r="D2184" s="37" t="s">
        <v>1531</v>
      </c>
      <c r="E2184" s="38"/>
      <c r="F2184" s="39"/>
      <c r="G2184" s="20" t="s">
        <v>1534</v>
      </c>
      <c r="H2184" s="20"/>
    </row>
    <row r="2185" spans="1:8">
      <c r="A2185" s="40"/>
      <c r="B2185" s="40"/>
      <c r="C2185" s="40"/>
      <c r="D2185" s="37" t="s">
        <v>1533</v>
      </c>
      <c r="E2185" s="38"/>
      <c r="F2185" s="39"/>
      <c r="G2185" s="20" t="s">
        <v>1534</v>
      </c>
      <c r="H2185" s="20"/>
    </row>
    <row r="2186" spans="1:8">
      <c r="A2186" s="40"/>
      <c r="B2186" s="40"/>
      <c r="C2186" s="40"/>
      <c r="D2186" s="37" t="s">
        <v>1539</v>
      </c>
      <c r="E2186" s="38"/>
      <c r="F2186" s="39"/>
      <c r="G2186" s="20" t="s">
        <v>1536</v>
      </c>
      <c r="H2186" s="20"/>
    </row>
    <row r="2187" spans="1:8">
      <c r="A2187" s="40"/>
      <c r="B2187" s="40"/>
      <c r="C2187" s="40"/>
      <c r="D2187" s="37" t="s">
        <v>1533</v>
      </c>
      <c r="E2187" s="38"/>
      <c r="F2187" s="39"/>
      <c r="G2187" s="20" t="s">
        <v>1534</v>
      </c>
      <c r="H2187" s="20"/>
    </row>
    <row r="2188" spans="1:8">
      <c r="A2188" s="40"/>
      <c r="B2188" s="40"/>
      <c r="C2188" s="40"/>
      <c r="D2188" s="41"/>
      <c r="E2188" s="42"/>
      <c r="F2188" s="43"/>
      <c r="G2188" s="20" t="s">
        <v>1534</v>
      </c>
      <c r="H2188" s="20"/>
    </row>
    <row r="2189" spans="1:8">
      <c r="A2189" s="40"/>
      <c r="B2189" s="40"/>
      <c r="C2189" s="40"/>
      <c r="D2189" s="37" t="s">
        <v>1540</v>
      </c>
      <c r="E2189" s="38"/>
      <c r="F2189" s="39"/>
      <c r="G2189" s="20" t="s">
        <v>1532</v>
      </c>
      <c r="H2189" s="20"/>
    </row>
    <row r="2190" spans="1:8">
      <c r="A2190" s="40"/>
      <c r="B2190" s="40"/>
      <c r="C2190" s="40"/>
      <c r="D2190" s="37" t="s">
        <v>1533</v>
      </c>
      <c r="E2190" s="38"/>
      <c r="F2190" s="39"/>
      <c r="G2190" s="20" t="s">
        <v>1534</v>
      </c>
      <c r="H2190" s="20"/>
    </row>
    <row r="2191" spans="1:8">
      <c r="A2191" s="40"/>
      <c r="B2191" s="40"/>
      <c r="C2191" s="40"/>
      <c r="D2191" s="41"/>
      <c r="E2191" s="42"/>
      <c r="F2191" s="43"/>
      <c r="G2191" s="20" t="s">
        <v>1536</v>
      </c>
      <c r="H2191" s="20"/>
    </row>
    <row r="2192" spans="1:8">
      <c r="A2192" s="40"/>
      <c r="B2192" s="40"/>
      <c r="C2192" s="40"/>
      <c r="D2192" s="37" t="s">
        <v>1531</v>
      </c>
      <c r="E2192" s="38"/>
      <c r="F2192" s="39"/>
      <c r="G2192" s="20" t="s">
        <v>1532</v>
      </c>
      <c r="H2192" s="20"/>
    </row>
    <row r="2193" spans="1:8">
      <c r="A2193" s="40"/>
      <c r="B2193" s="40"/>
      <c r="C2193" s="40"/>
      <c r="D2193" s="41"/>
      <c r="E2193" s="42"/>
      <c r="F2193" s="43"/>
      <c r="G2193" s="20" t="s">
        <v>1532</v>
      </c>
      <c r="H2193" s="20"/>
    </row>
    <row r="2194" spans="1:8">
      <c r="A2194" s="40"/>
      <c r="B2194" s="40"/>
      <c r="C2194" s="40"/>
      <c r="D2194" s="37" t="s">
        <v>1503</v>
      </c>
      <c r="E2194" s="38"/>
      <c r="F2194" s="39"/>
      <c r="G2194" s="20" t="s">
        <v>1534</v>
      </c>
      <c r="H2194" s="20"/>
    </row>
    <row r="2195" spans="1:8">
      <c r="A2195" s="40"/>
      <c r="B2195" s="40"/>
      <c r="C2195" s="40"/>
      <c r="D2195" s="37" t="s">
        <v>1140</v>
      </c>
      <c r="E2195" s="38"/>
      <c r="F2195" s="39"/>
      <c r="G2195" s="20" t="s">
        <v>1534</v>
      </c>
      <c r="H2195" s="20"/>
    </row>
    <row r="2196" spans="1:8">
      <c r="A2196" s="40"/>
      <c r="B2196" s="40"/>
      <c r="C2196" s="40"/>
      <c r="D2196" s="37" t="s">
        <v>1531</v>
      </c>
      <c r="E2196" s="38"/>
      <c r="F2196" s="39"/>
      <c r="G2196" s="20" t="s">
        <v>1532</v>
      </c>
      <c r="H2196" s="20"/>
    </row>
    <row r="2197" spans="1:8">
      <c r="A2197" s="40"/>
      <c r="B2197" s="40"/>
      <c r="C2197" s="40"/>
      <c r="D2197" s="37" t="s">
        <v>1541</v>
      </c>
      <c r="E2197" s="38"/>
      <c r="F2197" s="39"/>
      <c r="G2197" s="20" t="s">
        <v>1532</v>
      </c>
      <c r="H2197" s="20"/>
    </row>
    <row r="2198" spans="1:8">
      <c r="A2198" s="40"/>
      <c r="B2198" s="40"/>
      <c r="C2198" s="40"/>
      <c r="D2198" s="37" t="s">
        <v>1113</v>
      </c>
      <c r="E2198" s="38"/>
      <c r="F2198" s="39"/>
      <c r="G2198" s="20" t="s">
        <v>1534</v>
      </c>
      <c r="H2198" s="20"/>
    </row>
    <row r="2199" spans="1:8">
      <c r="A2199" s="40"/>
      <c r="B2199" s="40"/>
      <c r="C2199" s="40"/>
      <c r="D2199" s="37" t="s">
        <v>1531</v>
      </c>
      <c r="E2199" s="38"/>
      <c r="F2199" s="39"/>
      <c r="G2199" s="20" t="s">
        <v>1532</v>
      </c>
      <c r="H2199" s="20"/>
    </row>
    <row r="2200" spans="1:8">
      <c r="A2200" s="40"/>
      <c r="B2200" s="40"/>
      <c r="C2200" s="40"/>
      <c r="D2200" s="44"/>
      <c r="E2200" s="45"/>
      <c r="F2200" s="46"/>
      <c r="G2200" s="20" t="s">
        <v>1532</v>
      </c>
      <c r="H2200" s="20"/>
    </row>
    <row r="2201" spans="1:8">
      <c r="A2201" s="40"/>
      <c r="B2201" s="40"/>
      <c r="C2201" s="40"/>
      <c r="D2201" s="44"/>
      <c r="E2201" s="45"/>
      <c r="F2201" s="46"/>
      <c r="G2201" s="20" t="s">
        <v>1532</v>
      </c>
      <c r="H2201" s="20"/>
    </row>
    <row r="2202" spans="1:8">
      <c r="A2202" s="40"/>
      <c r="B2202" s="40"/>
      <c r="C2202" s="40"/>
      <c r="D2202" s="44"/>
      <c r="E2202" s="45"/>
      <c r="F2202" s="46"/>
      <c r="G2202" s="20" t="s">
        <v>1534</v>
      </c>
      <c r="H2202" s="20"/>
    </row>
    <row r="2203" spans="1:8">
      <c r="A2203" s="40"/>
      <c r="B2203" s="40"/>
      <c r="C2203" s="40"/>
      <c r="D2203" s="41"/>
      <c r="E2203" s="42"/>
      <c r="F2203" s="43"/>
      <c r="G2203" s="20" t="s">
        <v>1532</v>
      </c>
      <c r="H2203" s="20"/>
    </row>
    <row r="2204" spans="1:8">
      <c r="A2204" s="40"/>
      <c r="B2204" s="40"/>
      <c r="C2204" s="40"/>
      <c r="D2204" s="37" t="s">
        <v>1533</v>
      </c>
      <c r="E2204" s="38"/>
      <c r="F2204" s="39"/>
      <c r="G2204" s="20" t="s">
        <v>1534</v>
      </c>
      <c r="H2204" s="20"/>
    </row>
    <row r="2205" spans="1:8">
      <c r="A2205" s="40"/>
      <c r="B2205" s="40"/>
      <c r="C2205" s="40"/>
      <c r="D2205" s="41"/>
      <c r="E2205" s="42"/>
      <c r="F2205" s="43"/>
      <c r="G2205" s="20" t="s">
        <v>1534</v>
      </c>
      <c r="H2205" s="20"/>
    </row>
    <row r="2206" spans="1:8">
      <c r="A2206" s="40"/>
      <c r="B2206" s="40"/>
      <c r="C2206" s="40"/>
      <c r="D2206" s="37" t="s">
        <v>1531</v>
      </c>
      <c r="E2206" s="38"/>
      <c r="F2206" s="39"/>
      <c r="G2206" s="20" t="s">
        <v>1532</v>
      </c>
      <c r="H2206" s="20"/>
    </row>
    <row r="2207" spans="1:8">
      <c r="A2207" s="40"/>
      <c r="B2207" s="40"/>
      <c r="C2207" s="40"/>
      <c r="D2207" s="37" t="s">
        <v>1533</v>
      </c>
      <c r="E2207" s="38"/>
      <c r="F2207" s="39"/>
      <c r="G2207" s="20" t="s">
        <v>1536</v>
      </c>
      <c r="H2207" s="20"/>
    </row>
    <row r="2208" spans="1:8">
      <c r="A2208" s="40"/>
      <c r="B2208" s="40"/>
      <c r="C2208" s="40"/>
      <c r="D2208" s="37" t="s">
        <v>1542</v>
      </c>
      <c r="E2208" s="38"/>
      <c r="F2208" s="39"/>
      <c r="G2208" s="20" t="s">
        <v>1543</v>
      </c>
      <c r="H2208" s="20"/>
    </row>
    <row r="2209" spans="1:8">
      <c r="A2209" s="40"/>
      <c r="B2209" s="40"/>
      <c r="C2209" s="40"/>
      <c r="D2209" s="37" t="s">
        <v>1533</v>
      </c>
      <c r="E2209" s="38"/>
      <c r="F2209" s="39"/>
      <c r="G2209" s="20" t="s">
        <v>1534</v>
      </c>
      <c r="H2209" s="20"/>
    </row>
    <row r="2210" spans="1:8">
      <c r="A2210" s="40"/>
      <c r="B2210" s="40"/>
      <c r="C2210" s="40"/>
      <c r="D2210" s="37" t="s">
        <v>1531</v>
      </c>
      <c r="E2210" s="38"/>
      <c r="F2210" s="39"/>
      <c r="G2210" s="20" t="s">
        <v>1532</v>
      </c>
      <c r="H2210" s="20"/>
    </row>
    <row r="2211" spans="1:8">
      <c r="A2211" s="40"/>
      <c r="B2211" s="40"/>
      <c r="C2211" s="40"/>
      <c r="D2211" s="37" t="s">
        <v>1544</v>
      </c>
      <c r="E2211" s="38"/>
      <c r="F2211" s="39"/>
      <c r="G2211" s="20" t="s">
        <v>1534</v>
      </c>
      <c r="H2211" s="20"/>
    </row>
    <row r="2212" spans="1:8">
      <c r="A2212" s="40"/>
      <c r="B2212" s="40"/>
      <c r="C2212" s="40"/>
      <c r="D2212" s="37" t="s">
        <v>1531</v>
      </c>
      <c r="E2212" s="38"/>
      <c r="F2212" s="39"/>
      <c r="G2212" s="20" t="s">
        <v>1532</v>
      </c>
      <c r="H2212" s="20"/>
    </row>
    <row r="2213" spans="1:8">
      <c r="A2213" s="40"/>
      <c r="B2213" s="40"/>
      <c r="C2213" s="40"/>
      <c r="D2213" s="37" t="s">
        <v>1113</v>
      </c>
      <c r="E2213" s="38"/>
      <c r="F2213" s="39"/>
      <c r="G2213" s="20" t="s">
        <v>1534</v>
      </c>
      <c r="H2213" s="20"/>
    </row>
    <row r="2214" spans="1:8">
      <c r="A2214" s="40"/>
      <c r="B2214" s="40"/>
      <c r="C2214" s="40"/>
      <c r="D2214" s="37" t="s">
        <v>1531</v>
      </c>
      <c r="E2214" s="38"/>
      <c r="F2214" s="39"/>
      <c r="G2214" s="20" t="s">
        <v>1532</v>
      </c>
      <c r="H2214" s="20"/>
    </row>
    <row r="2215" spans="1:8">
      <c r="A2215" s="40"/>
      <c r="B2215" s="40"/>
      <c r="C2215" s="40"/>
      <c r="D2215" s="44"/>
      <c r="E2215" s="45"/>
      <c r="F2215" s="46"/>
      <c r="G2215" s="20" t="s">
        <v>1532</v>
      </c>
      <c r="H2215" s="20"/>
    </row>
    <row r="2216" spans="1:8">
      <c r="A2216" s="40"/>
      <c r="B2216" s="40"/>
      <c r="C2216" s="40"/>
      <c r="D2216" s="44"/>
      <c r="E2216" s="45"/>
      <c r="F2216" s="46"/>
      <c r="G2216" s="20" t="s">
        <v>1532</v>
      </c>
      <c r="H2216" s="20"/>
    </row>
    <row r="2217" spans="1:8">
      <c r="A2217" s="40"/>
      <c r="B2217" s="40"/>
      <c r="C2217" s="40"/>
      <c r="D2217" s="44"/>
      <c r="E2217" s="45"/>
      <c r="F2217" s="46"/>
      <c r="G2217" s="20" t="s">
        <v>1532</v>
      </c>
      <c r="H2217" s="20"/>
    </row>
    <row r="2218" spans="1:8">
      <c r="A2218" s="40"/>
      <c r="B2218" s="40"/>
      <c r="C2218" s="40"/>
      <c r="D2218" s="44"/>
      <c r="E2218" s="45"/>
      <c r="F2218" s="46"/>
      <c r="G2218" s="20" t="s">
        <v>1532</v>
      </c>
      <c r="H2218" s="20"/>
    </row>
    <row r="2219" spans="1:8">
      <c r="A2219" s="40"/>
      <c r="B2219" s="40"/>
      <c r="C2219" s="40"/>
      <c r="D2219" s="44"/>
      <c r="E2219" s="45"/>
      <c r="F2219" s="46"/>
      <c r="G2219" s="20" t="s">
        <v>1532</v>
      </c>
      <c r="H2219" s="20"/>
    </row>
    <row r="2220" spans="1:8">
      <c r="A2220" s="40"/>
      <c r="B2220" s="40"/>
      <c r="C2220" s="40"/>
      <c r="D2220" s="41"/>
      <c r="E2220" s="42"/>
      <c r="F2220" s="43"/>
      <c r="G2220" s="20" t="s">
        <v>1532</v>
      </c>
      <c r="H2220" s="20"/>
    </row>
    <row r="2221" spans="1:8">
      <c r="A2221" s="40"/>
      <c r="B2221" s="40"/>
      <c r="C2221" s="40"/>
      <c r="D2221" s="37" t="s">
        <v>1533</v>
      </c>
      <c r="E2221" s="38"/>
      <c r="F2221" s="39"/>
      <c r="G2221" s="20" t="s">
        <v>1536</v>
      </c>
      <c r="H2221" s="20"/>
    </row>
    <row r="2222" spans="1:8">
      <c r="A2222" s="40"/>
      <c r="B2222" s="40"/>
      <c r="C2222" s="40"/>
      <c r="D2222" s="37" t="s">
        <v>1531</v>
      </c>
      <c r="E2222" s="38"/>
      <c r="F2222" s="39"/>
      <c r="G2222" s="20" t="s">
        <v>1532</v>
      </c>
      <c r="H2222" s="20"/>
    </row>
    <row r="2223" spans="1:8">
      <c r="A2223" s="40"/>
      <c r="B2223" s="40"/>
      <c r="C2223" s="40"/>
      <c r="D2223" s="37" t="s">
        <v>1533</v>
      </c>
      <c r="E2223" s="38"/>
      <c r="F2223" s="39"/>
      <c r="G2223" s="20" t="s">
        <v>1534</v>
      </c>
      <c r="H2223" s="20"/>
    </row>
    <row r="2224" spans="1:8">
      <c r="A2224" s="40"/>
      <c r="B2224" s="40"/>
      <c r="C2224" s="40"/>
      <c r="D2224" s="41"/>
      <c r="E2224" s="42"/>
      <c r="F2224" s="43"/>
      <c r="G2224" s="20" t="s">
        <v>1534</v>
      </c>
      <c r="H2224" s="20"/>
    </row>
    <row r="2225" spans="1:8">
      <c r="A2225" s="40"/>
      <c r="B2225" s="40"/>
      <c r="C2225" s="40"/>
      <c r="D2225" s="37" t="s">
        <v>1531</v>
      </c>
      <c r="E2225" s="38"/>
      <c r="F2225" s="39"/>
      <c r="G2225" s="20" t="s">
        <v>1532</v>
      </c>
      <c r="H2225" s="20"/>
    </row>
    <row r="2226" spans="1:8">
      <c r="A2226" s="40"/>
      <c r="B2226" s="40"/>
      <c r="C2226" s="40"/>
      <c r="D2226" s="44"/>
      <c r="E2226" s="45"/>
      <c r="F2226" s="46"/>
      <c r="G2226" s="20" t="s">
        <v>1532</v>
      </c>
      <c r="H2226" s="20"/>
    </row>
    <row r="2227" spans="1:8">
      <c r="A2227" s="40"/>
      <c r="B2227" s="40"/>
      <c r="C2227" s="40"/>
      <c r="D2227" s="44"/>
      <c r="E2227" s="45"/>
      <c r="F2227" s="46"/>
      <c r="G2227" s="20" t="s">
        <v>1532</v>
      </c>
      <c r="H2227" s="20"/>
    </row>
    <row r="2228" spans="1:8">
      <c r="A2228" s="40"/>
      <c r="B2228" s="40"/>
      <c r="C2228" s="40"/>
      <c r="D2228" s="44"/>
      <c r="E2228" s="45"/>
      <c r="F2228" s="46"/>
      <c r="G2228" s="20" t="s">
        <v>1532</v>
      </c>
      <c r="H2228" s="20"/>
    </row>
    <row r="2229" spans="1:8">
      <c r="A2229" s="40"/>
      <c r="B2229" s="40"/>
      <c r="C2229" s="40"/>
      <c r="D2229" s="41"/>
      <c r="E2229" s="42"/>
      <c r="F2229" s="43"/>
      <c r="G2229" s="20" t="s">
        <v>1532</v>
      </c>
      <c r="H2229" s="20"/>
    </row>
    <row r="2230" spans="1:8">
      <c r="A2230" s="40"/>
      <c r="B2230" s="40"/>
      <c r="C2230" s="40"/>
      <c r="D2230" s="37" t="s">
        <v>1545</v>
      </c>
      <c r="E2230" s="38"/>
      <c r="F2230" s="39"/>
      <c r="G2230" s="20" t="s">
        <v>1546</v>
      </c>
      <c r="H2230" s="20"/>
    </row>
    <row r="2231" spans="1:8">
      <c r="A2231" s="40"/>
      <c r="B2231" s="40"/>
      <c r="C2231" s="40"/>
      <c r="D2231" s="37" t="s">
        <v>1531</v>
      </c>
      <c r="E2231" s="38"/>
      <c r="F2231" s="39"/>
      <c r="G2231" s="20" t="s">
        <v>1532</v>
      </c>
      <c r="H2231" s="20"/>
    </row>
    <row r="2232" spans="1:8">
      <c r="A2232" s="40"/>
      <c r="B2232" s="40"/>
      <c r="C2232" s="40"/>
      <c r="D2232" s="44"/>
      <c r="E2232" s="45"/>
      <c r="F2232" s="46"/>
      <c r="G2232" s="20" t="s">
        <v>1532</v>
      </c>
      <c r="H2232" s="20"/>
    </row>
    <row r="2233" spans="1:8">
      <c r="A2233" s="40"/>
      <c r="B2233" s="40"/>
      <c r="C2233" s="40"/>
      <c r="D2233" s="44"/>
      <c r="E2233" s="45"/>
      <c r="F2233" s="46"/>
      <c r="G2233" s="20" t="s">
        <v>1532</v>
      </c>
      <c r="H2233" s="20"/>
    </row>
    <row r="2234" spans="1:8">
      <c r="A2234" s="40"/>
      <c r="B2234" s="40"/>
      <c r="C2234" s="40"/>
      <c r="D2234" s="41"/>
      <c r="E2234" s="42"/>
      <c r="F2234" s="43"/>
      <c r="G2234" s="20" t="s">
        <v>1532</v>
      </c>
      <c r="H2234" s="20"/>
    </row>
    <row r="2235" spans="1:8">
      <c r="A2235" s="40"/>
      <c r="B2235" s="40"/>
      <c r="C2235" s="40"/>
      <c r="D2235" s="37" t="s">
        <v>1547</v>
      </c>
      <c r="E2235" s="38"/>
      <c r="F2235" s="39"/>
      <c r="G2235" s="20" t="s">
        <v>1548</v>
      </c>
      <c r="H2235" s="20"/>
    </row>
    <row r="2236" spans="1:8">
      <c r="A2236" s="40"/>
      <c r="B2236" s="40"/>
      <c r="C2236" s="40"/>
      <c r="D2236" s="37" t="s">
        <v>1531</v>
      </c>
      <c r="E2236" s="38"/>
      <c r="F2236" s="39"/>
      <c r="G2236" s="20" t="s">
        <v>1532</v>
      </c>
      <c r="H2236" s="20"/>
    </row>
    <row r="2237" spans="1:8">
      <c r="A2237" s="40"/>
      <c r="B2237" s="40"/>
      <c r="C2237" s="40"/>
      <c r="D2237" s="37" t="s">
        <v>1533</v>
      </c>
      <c r="E2237" s="38"/>
      <c r="F2237" s="39"/>
      <c r="G2237" s="20" t="s">
        <v>1534</v>
      </c>
      <c r="H2237" s="20"/>
    </row>
    <row r="2238" spans="1:8">
      <c r="A2238" s="40"/>
      <c r="B2238" s="40"/>
      <c r="C2238" s="40"/>
      <c r="D2238" s="37" t="s">
        <v>1219</v>
      </c>
      <c r="E2238" s="38"/>
      <c r="F2238" s="39"/>
      <c r="G2238" s="20" t="s">
        <v>1549</v>
      </c>
      <c r="H2238" s="20"/>
    </row>
    <row r="2239" spans="1:8">
      <c r="A2239" s="40"/>
      <c r="B2239" s="40"/>
      <c r="C2239" s="40"/>
      <c r="D2239" s="37" t="s">
        <v>1280</v>
      </c>
      <c r="E2239" s="38"/>
      <c r="F2239" s="39"/>
      <c r="G2239" s="20" t="s">
        <v>1550</v>
      </c>
      <c r="H2239" s="20"/>
    </row>
    <row r="2240" spans="1:8">
      <c r="A2240" s="40"/>
      <c r="B2240" s="40"/>
      <c r="C2240" s="40"/>
      <c r="D2240" s="37" t="s">
        <v>1533</v>
      </c>
      <c r="E2240" s="38"/>
      <c r="F2240" s="39"/>
      <c r="G2240" s="20" t="s">
        <v>1543</v>
      </c>
      <c r="H2240" s="20"/>
    </row>
    <row r="2241" spans="1:8">
      <c r="A2241" s="40"/>
      <c r="B2241" s="40"/>
      <c r="C2241" s="40"/>
      <c r="D2241" s="37" t="s">
        <v>1551</v>
      </c>
      <c r="E2241" s="38"/>
      <c r="F2241" s="39"/>
      <c r="G2241" s="20" t="s">
        <v>1534</v>
      </c>
      <c r="H2241" s="20"/>
    </row>
    <row r="2242" spans="1:8">
      <c r="A2242" s="40"/>
      <c r="B2242" s="40"/>
      <c r="C2242" s="40"/>
      <c r="D2242" s="37" t="s">
        <v>1533</v>
      </c>
      <c r="E2242" s="38"/>
      <c r="F2242" s="39"/>
      <c r="G2242" s="20" t="s">
        <v>1534</v>
      </c>
      <c r="H2242" s="20"/>
    </row>
    <row r="2243" spans="1:8">
      <c r="A2243" s="40"/>
      <c r="B2243" s="40"/>
      <c r="C2243" s="40"/>
      <c r="D2243" s="37" t="s">
        <v>1531</v>
      </c>
      <c r="E2243" s="38"/>
      <c r="F2243" s="39"/>
      <c r="G2243" s="20" t="s">
        <v>1532</v>
      </c>
      <c r="H2243" s="20"/>
    </row>
    <row r="2244" spans="1:8">
      <c r="A2244" s="40"/>
      <c r="B2244" s="40"/>
      <c r="C2244" s="40"/>
      <c r="D2244" s="37" t="s">
        <v>1533</v>
      </c>
      <c r="E2244" s="38"/>
      <c r="F2244" s="39"/>
      <c r="G2244" s="20" t="s">
        <v>1534</v>
      </c>
      <c r="H2244" s="20"/>
    </row>
    <row r="2245" spans="1:8">
      <c r="A2245" s="40"/>
      <c r="B2245" s="40"/>
      <c r="C2245" s="40"/>
      <c r="D2245" s="37" t="s">
        <v>1531</v>
      </c>
      <c r="E2245" s="38"/>
      <c r="F2245" s="39"/>
      <c r="G2245" s="20" t="s">
        <v>1532</v>
      </c>
      <c r="H2245" s="20"/>
    </row>
    <row r="2246" spans="1:8">
      <c r="A2246" s="40"/>
      <c r="B2246" s="40"/>
      <c r="C2246" s="40"/>
      <c r="D2246" s="41"/>
      <c r="E2246" s="42"/>
      <c r="F2246" s="43"/>
      <c r="G2246" s="20" t="s">
        <v>1534</v>
      </c>
      <c r="H2246" s="20"/>
    </row>
    <row r="2247" spans="1:8">
      <c r="A2247" s="40"/>
      <c r="B2247" s="40"/>
      <c r="C2247" s="40"/>
      <c r="D2247" s="37" t="s">
        <v>1533</v>
      </c>
      <c r="E2247" s="38"/>
      <c r="F2247" s="39"/>
      <c r="G2247" s="20" t="s">
        <v>1543</v>
      </c>
      <c r="H2247" s="20"/>
    </row>
    <row r="2248" spans="1:8">
      <c r="A2248" s="40"/>
      <c r="B2248" s="40"/>
      <c r="C2248" s="40"/>
      <c r="D2248" s="44"/>
      <c r="E2248" s="45"/>
      <c r="F2248" s="46"/>
      <c r="G2248" s="20" t="s">
        <v>1534</v>
      </c>
      <c r="H2248" s="20"/>
    </row>
    <row r="2249" spans="1:8">
      <c r="A2249" s="40"/>
      <c r="B2249" s="40"/>
      <c r="C2249" s="40"/>
      <c r="D2249" s="41"/>
      <c r="E2249" s="42"/>
      <c r="F2249" s="43"/>
      <c r="G2249" s="20" t="s">
        <v>1534</v>
      </c>
      <c r="H2249" s="20"/>
    </row>
    <row r="2250" spans="1:8">
      <c r="A2250" s="40"/>
      <c r="B2250" s="40"/>
      <c r="C2250" s="40"/>
      <c r="D2250" s="37" t="s">
        <v>1531</v>
      </c>
      <c r="E2250" s="38"/>
      <c r="F2250" s="39"/>
      <c r="G2250" s="20" t="s">
        <v>1532</v>
      </c>
      <c r="H2250" s="20"/>
    </row>
    <row r="2251" spans="1:8">
      <c r="A2251" s="40"/>
      <c r="B2251" s="40"/>
      <c r="C2251" s="40"/>
      <c r="D2251" s="37" t="s">
        <v>1552</v>
      </c>
      <c r="E2251" s="38"/>
      <c r="F2251" s="39"/>
      <c r="G2251" s="20" t="s">
        <v>1553</v>
      </c>
      <c r="H2251" s="20"/>
    </row>
    <row r="2252" spans="1:8">
      <c r="A2252" s="40"/>
      <c r="B2252" s="40"/>
      <c r="C2252" s="40"/>
      <c r="D2252" s="37" t="s">
        <v>1533</v>
      </c>
      <c r="E2252" s="38"/>
      <c r="F2252" s="39"/>
      <c r="G2252" s="20" t="s">
        <v>1532</v>
      </c>
      <c r="H2252" s="20"/>
    </row>
    <row r="2253" spans="1:8">
      <c r="A2253" s="40"/>
      <c r="B2253" s="40"/>
      <c r="C2253" s="40"/>
      <c r="D2253" s="41"/>
      <c r="E2253" s="42"/>
      <c r="F2253" s="43"/>
      <c r="G2253" s="20" t="s">
        <v>1536</v>
      </c>
      <c r="H2253" s="20"/>
    </row>
    <row r="2254" spans="1:8">
      <c r="A2254" s="40"/>
      <c r="B2254" s="40"/>
      <c r="C2254" s="40"/>
      <c r="D2254" s="37" t="s">
        <v>1547</v>
      </c>
      <c r="E2254" s="38"/>
      <c r="F2254" s="39"/>
      <c r="G2254" s="20" t="s">
        <v>1548</v>
      </c>
      <c r="H2254" s="20"/>
    </row>
    <row r="2255" spans="1:8">
      <c r="A2255" s="40"/>
      <c r="B2255" s="40"/>
      <c r="C2255" s="40"/>
      <c r="D2255" s="37" t="s">
        <v>1241</v>
      </c>
      <c r="E2255" s="38"/>
      <c r="F2255" s="39"/>
      <c r="G2255" s="20" t="s">
        <v>1534</v>
      </c>
      <c r="H2255" s="20"/>
    </row>
    <row r="2256" spans="1:8">
      <c r="A2256" s="40"/>
      <c r="B2256" s="40"/>
      <c r="C2256" s="40"/>
      <c r="D2256" s="37" t="s">
        <v>1533</v>
      </c>
      <c r="E2256" s="38"/>
      <c r="F2256" s="39"/>
      <c r="G2256" s="20" t="s">
        <v>1534</v>
      </c>
      <c r="H2256" s="20"/>
    </row>
    <row r="2257" spans="1:8">
      <c r="A2257" s="40"/>
      <c r="B2257" s="40"/>
      <c r="C2257" s="40"/>
      <c r="D2257" s="41"/>
      <c r="E2257" s="42"/>
      <c r="F2257" s="43"/>
      <c r="G2257" s="20" t="s">
        <v>1534</v>
      </c>
      <c r="H2257" s="20"/>
    </row>
    <row r="2258" spans="1:8">
      <c r="A2258" s="40"/>
      <c r="B2258" s="40"/>
      <c r="C2258" s="40"/>
      <c r="D2258" s="37" t="s">
        <v>1554</v>
      </c>
      <c r="E2258" s="38"/>
      <c r="F2258" s="39"/>
      <c r="G2258" s="20" t="s">
        <v>1548</v>
      </c>
      <c r="H2258" s="20"/>
    </row>
    <row r="2259" spans="1:8">
      <c r="A2259" s="40"/>
      <c r="B2259" s="40"/>
      <c r="C2259" s="40"/>
      <c r="D2259" s="37" t="s">
        <v>1531</v>
      </c>
      <c r="E2259" s="38"/>
      <c r="F2259" s="39"/>
      <c r="G2259" s="20" t="s">
        <v>1532</v>
      </c>
      <c r="H2259" s="20"/>
    </row>
    <row r="2260" spans="1:8">
      <c r="A2260" s="40"/>
      <c r="B2260" s="40"/>
      <c r="C2260" s="40"/>
      <c r="D2260" s="41"/>
      <c r="E2260" s="42"/>
      <c r="F2260" s="43"/>
      <c r="G2260" s="20" t="s">
        <v>1532</v>
      </c>
      <c r="H2260" s="20"/>
    </row>
    <row r="2261" spans="1:8">
      <c r="A2261" s="40"/>
      <c r="B2261" s="40"/>
      <c r="C2261" s="40"/>
      <c r="D2261" s="37" t="s">
        <v>1555</v>
      </c>
      <c r="E2261" s="38"/>
      <c r="F2261" s="39"/>
      <c r="G2261" s="20" t="s">
        <v>1532</v>
      </c>
      <c r="H2261" s="20"/>
    </row>
    <row r="2262" spans="1:8">
      <c r="A2262" s="40"/>
      <c r="B2262" s="40"/>
      <c r="C2262" s="40"/>
      <c r="D2262" s="37" t="s">
        <v>1535</v>
      </c>
      <c r="E2262" s="38"/>
      <c r="F2262" s="39"/>
      <c r="G2262" s="20" t="s">
        <v>1556</v>
      </c>
      <c r="H2262" s="20"/>
    </row>
    <row r="2263" spans="1:8">
      <c r="A2263" s="40"/>
      <c r="B2263" s="40"/>
      <c r="C2263" s="40"/>
      <c r="D2263" s="37" t="s">
        <v>1537</v>
      </c>
      <c r="E2263" s="38"/>
      <c r="F2263" s="39"/>
      <c r="G2263" s="20" t="s">
        <v>1538</v>
      </c>
      <c r="H2263" s="20"/>
    </row>
    <row r="2264" spans="1:8">
      <c r="A2264" s="40"/>
      <c r="B2264" s="40"/>
      <c r="C2264" s="40"/>
      <c r="D2264" s="37" t="s">
        <v>1533</v>
      </c>
      <c r="E2264" s="38"/>
      <c r="F2264" s="39"/>
      <c r="G2264" s="20" t="s">
        <v>1534</v>
      </c>
      <c r="H2264" s="20"/>
    </row>
    <row r="2265" spans="1:8">
      <c r="A2265" s="40"/>
      <c r="B2265" s="40"/>
      <c r="C2265" s="40"/>
      <c r="D2265" s="44"/>
      <c r="E2265" s="45"/>
      <c r="F2265" s="46"/>
      <c r="G2265" s="20" t="s">
        <v>1534</v>
      </c>
      <c r="H2265" s="20"/>
    </row>
    <row r="2266" spans="1:8">
      <c r="A2266" s="40"/>
      <c r="B2266" s="40"/>
      <c r="C2266" s="40"/>
      <c r="D2266" s="44"/>
      <c r="E2266" s="45"/>
      <c r="F2266" s="46"/>
      <c r="G2266" s="20" t="s">
        <v>1534</v>
      </c>
      <c r="H2266" s="20"/>
    </row>
    <row r="2267" spans="1:8">
      <c r="A2267" s="40"/>
      <c r="B2267" s="40"/>
      <c r="C2267" s="40"/>
      <c r="D2267" s="41"/>
      <c r="E2267" s="42"/>
      <c r="F2267" s="43"/>
      <c r="G2267" s="20" t="s">
        <v>1534</v>
      </c>
      <c r="H2267" s="20"/>
    </row>
    <row r="2268" spans="1:8">
      <c r="A2268" s="40"/>
      <c r="B2268" s="40"/>
      <c r="C2268" s="40"/>
      <c r="D2268" s="37" t="s">
        <v>1531</v>
      </c>
      <c r="E2268" s="38"/>
      <c r="F2268" s="39"/>
      <c r="G2268" s="20" t="s">
        <v>1532</v>
      </c>
      <c r="H2268" s="20"/>
    </row>
    <row r="2269" spans="1:8">
      <c r="A2269" s="40"/>
      <c r="B2269" s="40"/>
      <c r="C2269" s="40"/>
      <c r="D2269" s="37" t="s">
        <v>1533</v>
      </c>
      <c r="E2269" s="38"/>
      <c r="F2269" s="39"/>
      <c r="G2269" s="20" t="s">
        <v>1532</v>
      </c>
      <c r="H2269" s="20"/>
    </row>
    <row r="2270" spans="1:8">
      <c r="A2270" s="40"/>
      <c r="B2270" s="40"/>
      <c r="C2270" s="40"/>
      <c r="D2270" s="37" t="s">
        <v>1537</v>
      </c>
      <c r="E2270" s="38"/>
      <c r="F2270" s="39"/>
      <c r="G2270" s="20" t="s">
        <v>1538</v>
      </c>
      <c r="H2270" s="20"/>
    </row>
    <row r="2271" spans="1:8">
      <c r="A2271" s="40"/>
      <c r="B2271" s="40"/>
      <c r="C2271" s="40"/>
      <c r="D2271" s="37" t="s">
        <v>1531</v>
      </c>
      <c r="E2271" s="38"/>
      <c r="F2271" s="39"/>
      <c r="G2271" s="20" t="s">
        <v>1532</v>
      </c>
      <c r="H2271" s="20"/>
    </row>
    <row r="2272" spans="1:8">
      <c r="A2272" s="40"/>
      <c r="B2272" s="40"/>
      <c r="C2272" s="40"/>
      <c r="D2272" s="37" t="s">
        <v>1533</v>
      </c>
      <c r="E2272" s="38"/>
      <c r="F2272" s="39"/>
      <c r="G2272" s="20" t="s">
        <v>1534</v>
      </c>
      <c r="H2272" s="20"/>
    </row>
    <row r="2273" spans="1:8">
      <c r="A2273" s="40"/>
      <c r="B2273" s="40"/>
      <c r="C2273" s="40"/>
      <c r="D2273" s="44"/>
      <c r="E2273" s="45"/>
      <c r="F2273" s="46"/>
      <c r="G2273" s="20" t="s">
        <v>1532</v>
      </c>
      <c r="H2273" s="20"/>
    </row>
    <row r="2274" spans="1:8">
      <c r="A2274" s="40"/>
      <c r="B2274" s="40"/>
      <c r="C2274" s="40"/>
      <c r="D2274" s="44"/>
      <c r="E2274" s="45"/>
      <c r="F2274" s="46"/>
      <c r="G2274" s="20" t="s">
        <v>1534</v>
      </c>
      <c r="H2274" s="20"/>
    </row>
    <row r="2275" spans="1:8">
      <c r="A2275" s="40"/>
      <c r="B2275" s="40"/>
      <c r="C2275" s="40"/>
      <c r="D2275" s="44"/>
      <c r="E2275" s="45"/>
      <c r="F2275" s="46"/>
      <c r="G2275" s="20" t="s">
        <v>1536</v>
      </c>
      <c r="H2275" s="20"/>
    </row>
    <row r="2276" spans="1:8">
      <c r="A2276" s="40"/>
      <c r="B2276" s="40"/>
      <c r="C2276" s="40"/>
      <c r="D2276" s="44"/>
      <c r="E2276" s="45"/>
      <c r="F2276" s="46"/>
      <c r="G2276" s="20" t="s">
        <v>1534</v>
      </c>
      <c r="H2276" s="20"/>
    </row>
    <row r="2277" spans="1:8">
      <c r="A2277" s="40"/>
      <c r="B2277" s="40"/>
      <c r="C2277" s="40"/>
      <c r="D2277" s="44"/>
      <c r="E2277" s="45"/>
      <c r="F2277" s="46"/>
      <c r="G2277" s="20" t="s">
        <v>1536</v>
      </c>
      <c r="H2277" s="20"/>
    </row>
    <row r="2278" spans="1:8">
      <c r="A2278" s="40"/>
      <c r="B2278" s="40"/>
      <c r="C2278" s="40"/>
      <c r="D2278" s="41"/>
      <c r="E2278" s="42"/>
      <c r="F2278" s="43"/>
      <c r="G2278" s="20" t="s">
        <v>1532</v>
      </c>
      <c r="H2278" s="20"/>
    </row>
    <row r="2279" spans="1:8">
      <c r="A2279" s="40"/>
      <c r="B2279" s="40"/>
      <c r="C2279" s="40"/>
      <c r="D2279" s="37" t="s">
        <v>1140</v>
      </c>
      <c r="E2279" s="38"/>
      <c r="F2279" s="39"/>
      <c r="G2279" s="20" t="s">
        <v>1534</v>
      </c>
      <c r="H2279" s="20"/>
    </row>
    <row r="2280" spans="1:8">
      <c r="A2280" s="40"/>
      <c r="B2280" s="40"/>
      <c r="C2280" s="40"/>
      <c r="D2280" s="37" t="s">
        <v>1557</v>
      </c>
      <c r="E2280" s="38"/>
      <c r="F2280" s="39"/>
      <c r="G2280" s="20" t="s">
        <v>1530</v>
      </c>
      <c r="H2280" s="20"/>
    </row>
    <row r="2281" spans="1:8">
      <c r="A2281" s="40"/>
      <c r="B2281" s="40"/>
      <c r="C2281" s="40"/>
      <c r="D2281" s="37" t="s">
        <v>1531</v>
      </c>
      <c r="E2281" s="38"/>
      <c r="F2281" s="39"/>
      <c r="G2281" s="20" t="s">
        <v>1532</v>
      </c>
      <c r="H2281" s="20"/>
    </row>
    <row r="2282" spans="1:8">
      <c r="A2282" s="40"/>
      <c r="B2282" s="40"/>
      <c r="C2282" s="40"/>
      <c r="D2282" s="41"/>
      <c r="E2282" s="42"/>
      <c r="F2282" s="43"/>
      <c r="G2282" s="20" t="s">
        <v>1532</v>
      </c>
      <c r="H2282" s="20"/>
    </row>
    <row r="2283" spans="1:8">
      <c r="A2283" s="40"/>
      <c r="B2283" s="40"/>
      <c r="C2283" s="40"/>
      <c r="D2283" s="37" t="s">
        <v>1167</v>
      </c>
      <c r="E2283" s="38"/>
      <c r="F2283" s="39"/>
      <c r="G2283" s="20" t="s">
        <v>1534</v>
      </c>
      <c r="H2283" s="20"/>
    </row>
    <row r="2284" spans="1:8">
      <c r="A2284" s="40"/>
      <c r="B2284" s="40"/>
      <c r="C2284" s="40"/>
      <c r="D2284" s="37" t="s">
        <v>1540</v>
      </c>
      <c r="E2284" s="38"/>
      <c r="F2284" s="39"/>
      <c r="G2284" s="20" t="s">
        <v>1534</v>
      </c>
      <c r="H2284" s="20"/>
    </row>
    <row r="2285" spans="1:8">
      <c r="A2285" s="40"/>
      <c r="B2285" s="40"/>
      <c r="C2285" s="40"/>
      <c r="D2285" s="37" t="s">
        <v>1531</v>
      </c>
      <c r="E2285" s="38"/>
      <c r="F2285" s="39"/>
      <c r="G2285" s="20" t="s">
        <v>1532</v>
      </c>
      <c r="H2285" s="20"/>
    </row>
    <row r="2286" spans="1:8">
      <c r="A2286" s="40"/>
      <c r="B2286" s="40"/>
      <c r="C2286" s="40"/>
      <c r="D2286" s="37" t="s">
        <v>1533</v>
      </c>
      <c r="E2286" s="38"/>
      <c r="F2286" s="39"/>
      <c r="G2286" s="20" t="s">
        <v>1534</v>
      </c>
      <c r="H2286" s="20"/>
    </row>
    <row r="2287" spans="1:8">
      <c r="A2287" s="40"/>
      <c r="B2287" s="40"/>
      <c r="C2287" s="40"/>
      <c r="D2287" s="37" t="s">
        <v>1531</v>
      </c>
      <c r="E2287" s="38"/>
      <c r="F2287" s="39"/>
      <c r="G2287" s="20" t="s">
        <v>1532</v>
      </c>
      <c r="H2287" s="20"/>
    </row>
    <row r="2288" spans="1:8">
      <c r="A2288" s="40"/>
      <c r="B2288" s="40"/>
      <c r="C2288" s="40"/>
      <c r="D2288" s="37" t="s">
        <v>1533</v>
      </c>
      <c r="E2288" s="38"/>
      <c r="F2288" s="39"/>
      <c r="G2288" s="20" t="s">
        <v>1558</v>
      </c>
      <c r="H2288" s="20"/>
    </row>
    <row r="2289" spans="1:8">
      <c r="A2289" s="40"/>
      <c r="B2289" s="40"/>
      <c r="C2289" s="40"/>
      <c r="D2289" s="37" t="s">
        <v>1531</v>
      </c>
      <c r="E2289" s="38"/>
      <c r="F2289" s="39"/>
      <c r="G2289" s="20" t="s">
        <v>1534</v>
      </c>
      <c r="H2289" s="20"/>
    </row>
    <row r="2290" spans="1:8">
      <c r="A2290" s="40"/>
      <c r="B2290" s="40"/>
      <c r="C2290" s="40"/>
      <c r="D2290" s="44"/>
      <c r="E2290" s="45"/>
      <c r="F2290" s="46"/>
      <c r="G2290" s="20" t="s">
        <v>1532</v>
      </c>
      <c r="H2290" s="20"/>
    </row>
    <row r="2291" spans="1:8">
      <c r="A2291" s="40"/>
      <c r="B2291" s="40"/>
      <c r="C2291" s="40"/>
      <c r="D2291" s="44"/>
      <c r="E2291" s="45"/>
      <c r="F2291" s="46"/>
      <c r="G2291" s="20" t="s">
        <v>1532</v>
      </c>
      <c r="H2291" s="20"/>
    </row>
    <row r="2292" spans="1:8">
      <c r="A2292" s="40"/>
      <c r="B2292" s="40"/>
      <c r="C2292" s="40"/>
      <c r="D2292" s="41"/>
      <c r="E2292" s="42"/>
      <c r="F2292" s="43"/>
      <c r="G2292" s="20" t="s">
        <v>1532</v>
      </c>
      <c r="H2292" s="20"/>
    </row>
    <row r="2293" spans="1:8">
      <c r="A2293" s="40"/>
      <c r="B2293" s="40"/>
      <c r="C2293" s="40"/>
      <c r="D2293" s="37" t="s">
        <v>1533</v>
      </c>
      <c r="E2293" s="38"/>
      <c r="F2293" s="39"/>
      <c r="G2293" s="20" t="s">
        <v>1534</v>
      </c>
      <c r="H2293" s="20"/>
    </row>
    <row r="2294" spans="1:8">
      <c r="A2294" s="40"/>
      <c r="B2294" s="40"/>
      <c r="C2294" s="40"/>
      <c r="D2294" s="37" t="s">
        <v>1559</v>
      </c>
      <c r="E2294" s="38"/>
      <c r="F2294" s="39"/>
      <c r="G2294" s="20" t="s">
        <v>1532</v>
      </c>
      <c r="H2294" s="20"/>
    </row>
    <row r="2295" spans="1:8">
      <c r="A2295" s="40"/>
      <c r="B2295" s="40"/>
      <c r="C2295" s="40"/>
      <c r="D2295" s="37" t="s">
        <v>1531</v>
      </c>
      <c r="E2295" s="38"/>
      <c r="F2295" s="39"/>
      <c r="G2295" s="20" t="s">
        <v>1532</v>
      </c>
      <c r="H2295" s="20"/>
    </row>
    <row r="2296" spans="1:8">
      <c r="A2296" s="40"/>
      <c r="B2296" s="40"/>
      <c r="C2296" s="40"/>
      <c r="D2296" s="44"/>
      <c r="E2296" s="45"/>
      <c r="F2296" s="46"/>
      <c r="G2296" s="20" t="s">
        <v>1532</v>
      </c>
      <c r="H2296" s="20"/>
    </row>
    <row r="2297" spans="1:8">
      <c r="A2297" s="40"/>
      <c r="B2297" s="40"/>
      <c r="C2297" s="40"/>
      <c r="D2297" s="41"/>
      <c r="E2297" s="42"/>
      <c r="F2297" s="43"/>
      <c r="G2297" s="20" t="s">
        <v>1532</v>
      </c>
      <c r="H2297" s="20"/>
    </row>
    <row r="2298" spans="1:8">
      <c r="A2298" s="40"/>
      <c r="B2298" s="40"/>
      <c r="C2298" s="40"/>
      <c r="D2298" s="37" t="s">
        <v>1535</v>
      </c>
      <c r="E2298" s="38"/>
      <c r="F2298" s="39"/>
      <c r="G2298" s="20" t="s">
        <v>1532</v>
      </c>
      <c r="H2298" s="20"/>
    </row>
    <row r="2299" spans="1:8">
      <c r="A2299" s="40"/>
      <c r="B2299" s="40"/>
      <c r="C2299" s="40"/>
      <c r="D2299" s="37" t="s">
        <v>1209</v>
      </c>
      <c r="E2299" s="38"/>
      <c r="F2299" s="39"/>
      <c r="G2299" s="20" t="s">
        <v>1534</v>
      </c>
      <c r="H2299" s="20"/>
    </row>
    <row r="2300" spans="1:8">
      <c r="A2300" s="40"/>
      <c r="B2300" s="40"/>
      <c r="C2300" s="40"/>
      <c r="D2300" s="37" t="s">
        <v>1533</v>
      </c>
      <c r="E2300" s="38"/>
      <c r="F2300" s="39"/>
      <c r="G2300" s="20" t="s">
        <v>1534</v>
      </c>
      <c r="H2300" s="20"/>
    </row>
    <row r="2301" spans="1:8">
      <c r="A2301" s="40"/>
      <c r="B2301" s="40"/>
      <c r="C2301" s="40"/>
      <c r="D2301" s="37" t="s">
        <v>1560</v>
      </c>
      <c r="E2301" s="38"/>
      <c r="F2301" s="39"/>
      <c r="G2301" s="20" t="s">
        <v>1548</v>
      </c>
      <c r="H2301" s="20"/>
    </row>
    <row r="2302" spans="1:8">
      <c r="A2302" s="40"/>
      <c r="B2302" s="40"/>
      <c r="C2302" s="40"/>
      <c r="D2302" s="37" t="s">
        <v>1531</v>
      </c>
      <c r="E2302" s="38"/>
      <c r="F2302" s="39"/>
      <c r="G2302" s="20" t="s">
        <v>1532</v>
      </c>
      <c r="H2302" s="20"/>
    </row>
    <row r="2303" spans="1:8">
      <c r="A2303" s="40"/>
      <c r="B2303" s="40"/>
      <c r="C2303" s="40"/>
      <c r="D2303" s="37" t="s">
        <v>1446</v>
      </c>
      <c r="E2303" s="38"/>
      <c r="F2303" s="39"/>
      <c r="G2303" s="20" t="s">
        <v>1534</v>
      </c>
      <c r="H2303" s="20"/>
    </row>
    <row r="2304" spans="1:8">
      <c r="A2304" s="40"/>
      <c r="B2304" s="40"/>
      <c r="C2304" s="40"/>
      <c r="D2304" s="37" t="s">
        <v>1531</v>
      </c>
      <c r="E2304" s="38"/>
      <c r="F2304" s="39"/>
      <c r="G2304" s="20" t="s">
        <v>1532</v>
      </c>
      <c r="H2304" s="20"/>
    </row>
    <row r="2305" spans="1:8">
      <c r="A2305" s="40"/>
      <c r="B2305" s="40"/>
      <c r="C2305" s="40"/>
      <c r="D2305" s="41"/>
      <c r="E2305" s="42"/>
      <c r="F2305" s="43"/>
      <c r="G2305" s="20" t="s">
        <v>1532</v>
      </c>
      <c r="H2305" s="20"/>
    </row>
    <row r="2306" spans="1:8">
      <c r="A2306" s="40"/>
      <c r="B2306" s="40"/>
      <c r="C2306" s="40"/>
      <c r="D2306" s="37" t="s">
        <v>1533</v>
      </c>
      <c r="E2306" s="38"/>
      <c r="F2306" s="39"/>
      <c r="G2306" s="20" t="s">
        <v>1534</v>
      </c>
      <c r="H2306" s="20"/>
    </row>
    <row r="2307" spans="1:8">
      <c r="A2307" s="40"/>
      <c r="B2307" s="40"/>
      <c r="C2307" s="40"/>
      <c r="D2307" s="37" t="s">
        <v>1547</v>
      </c>
      <c r="E2307" s="38"/>
      <c r="F2307" s="39"/>
      <c r="G2307" s="20" t="s">
        <v>1548</v>
      </c>
      <c r="H2307" s="20"/>
    </row>
    <row r="2308" spans="1:8">
      <c r="A2308" s="40"/>
      <c r="B2308" s="40"/>
      <c r="C2308" s="40"/>
      <c r="D2308" s="37" t="s">
        <v>1113</v>
      </c>
      <c r="E2308" s="38"/>
      <c r="F2308" s="39"/>
      <c r="G2308" s="20" t="s">
        <v>1534</v>
      </c>
      <c r="H2308" s="20"/>
    </row>
    <row r="2309" spans="1:8">
      <c r="A2309" s="40"/>
      <c r="B2309" s="40"/>
      <c r="C2309" s="40"/>
      <c r="D2309" s="37" t="s">
        <v>1533</v>
      </c>
      <c r="E2309" s="38"/>
      <c r="F2309" s="39"/>
      <c r="G2309" s="20" t="s">
        <v>1536</v>
      </c>
      <c r="H2309" s="20"/>
    </row>
    <row r="2310" spans="1:8">
      <c r="A2310" s="40"/>
      <c r="B2310" s="40"/>
      <c r="C2310" s="40"/>
      <c r="D2310" s="44"/>
      <c r="E2310" s="45"/>
      <c r="F2310" s="46"/>
      <c r="G2310" s="20" t="s">
        <v>1534</v>
      </c>
      <c r="H2310" s="20"/>
    </row>
    <row r="2311" spans="1:8">
      <c r="A2311" s="40"/>
      <c r="B2311" s="40"/>
      <c r="C2311" s="40"/>
      <c r="D2311" s="44"/>
      <c r="E2311" s="45"/>
      <c r="F2311" s="46"/>
      <c r="G2311" s="20" t="s">
        <v>1534</v>
      </c>
      <c r="H2311" s="20"/>
    </row>
    <row r="2312" spans="1:8">
      <c r="A2312" s="40"/>
      <c r="B2312" s="40"/>
      <c r="C2312" s="40"/>
      <c r="D2312" s="44"/>
      <c r="E2312" s="45"/>
      <c r="F2312" s="46"/>
      <c r="G2312" s="20" t="s">
        <v>1534</v>
      </c>
      <c r="H2312" s="20"/>
    </row>
    <row r="2313" spans="1:8">
      <c r="A2313" s="40"/>
      <c r="B2313" s="40"/>
      <c r="C2313" s="40"/>
      <c r="D2313" s="41"/>
      <c r="E2313" s="42"/>
      <c r="F2313" s="43"/>
      <c r="G2313" s="20" t="s">
        <v>1534</v>
      </c>
      <c r="H2313" s="20"/>
    </row>
    <row r="2314" spans="1:8">
      <c r="A2314" s="40"/>
      <c r="B2314" s="40"/>
      <c r="C2314" s="40"/>
      <c r="D2314" s="37" t="s">
        <v>1561</v>
      </c>
      <c r="E2314" s="38"/>
      <c r="F2314" s="39"/>
      <c r="G2314" s="20" t="s">
        <v>1534</v>
      </c>
      <c r="H2314" s="20"/>
    </row>
    <row r="2315" spans="1:8">
      <c r="A2315" s="40"/>
      <c r="B2315" s="40"/>
      <c r="C2315" s="40"/>
      <c r="D2315" s="37" t="s">
        <v>1531</v>
      </c>
      <c r="E2315" s="38"/>
      <c r="F2315" s="39"/>
      <c r="G2315" s="20" t="s">
        <v>1532</v>
      </c>
      <c r="H2315" s="20"/>
    </row>
    <row r="2316" spans="1:8">
      <c r="A2316" s="40"/>
      <c r="B2316" s="40"/>
      <c r="C2316" s="40"/>
      <c r="D2316" s="44"/>
      <c r="E2316" s="45"/>
      <c r="F2316" s="46"/>
      <c r="G2316" s="20" t="s">
        <v>1532</v>
      </c>
      <c r="H2316" s="20"/>
    </row>
    <row r="2317" spans="1:8">
      <c r="A2317" s="40"/>
      <c r="B2317" s="40"/>
      <c r="C2317" s="40"/>
      <c r="D2317" s="41"/>
      <c r="E2317" s="42"/>
      <c r="F2317" s="43"/>
      <c r="G2317" s="20" t="s">
        <v>1532</v>
      </c>
      <c r="H2317" s="20"/>
    </row>
    <row r="2318" spans="1:8">
      <c r="A2318" s="40"/>
      <c r="B2318" s="40"/>
      <c r="C2318" s="40"/>
      <c r="D2318" s="37" t="s">
        <v>1533</v>
      </c>
      <c r="E2318" s="38"/>
      <c r="F2318" s="39"/>
      <c r="G2318" s="20" t="s">
        <v>1534</v>
      </c>
      <c r="H2318" s="20"/>
    </row>
    <row r="2319" spans="1:8">
      <c r="A2319" s="40"/>
      <c r="B2319" s="40"/>
      <c r="C2319" s="40"/>
      <c r="D2319" s="37" t="s">
        <v>1531</v>
      </c>
      <c r="E2319" s="38"/>
      <c r="F2319" s="39"/>
      <c r="G2319" s="20" t="s">
        <v>1532</v>
      </c>
      <c r="H2319" s="20"/>
    </row>
    <row r="2320" spans="1:8">
      <c r="A2320" s="40"/>
      <c r="B2320" s="40"/>
      <c r="C2320" s="40"/>
      <c r="D2320" s="44"/>
      <c r="E2320" s="45"/>
      <c r="F2320" s="46"/>
      <c r="G2320" s="20" t="s">
        <v>1532</v>
      </c>
      <c r="H2320" s="20"/>
    </row>
    <row r="2321" spans="1:8">
      <c r="A2321" s="40"/>
      <c r="B2321" s="40"/>
      <c r="C2321" s="40"/>
      <c r="D2321" s="44"/>
      <c r="E2321" s="45"/>
      <c r="F2321" s="46"/>
      <c r="G2321" s="20" t="s">
        <v>1532</v>
      </c>
      <c r="H2321" s="20"/>
    </row>
    <row r="2322" spans="1:8">
      <c r="A2322" s="40"/>
      <c r="B2322" s="40"/>
      <c r="C2322" s="40"/>
      <c r="D2322" s="44"/>
      <c r="E2322" s="45"/>
      <c r="F2322" s="46"/>
      <c r="G2322" s="20" t="s">
        <v>1532</v>
      </c>
      <c r="H2322" s="20"/>
    </row>
    <row r="2323" spans="1:8">
      <c r="A2323" s="40"/>
      <c r="B2323" s="40"/>
      <c r="C2323" s="40"/>
      <c r="D2323" s="44"/>
      <c r="E2323" s="45"/>
      <c r="F2323" s="46"/>
      <c r="G2323" s="20" t="s">
        <v>1532</v>
      </c>
      <c r="H2323" s="20"/>
    </row>
    <row r="2324" spans="1:8">
      <c r="A2324" s="40"/>
      <c r="B2324" s="40"/>
      <c r="C2324" s="40"/>
      <c r="D2324" s="41"/>
      <c r="E2324" s="42"/>
      <c r="F2324" s="43"/>
      <c r="G2324" s="20" t="s">
        <v>1532</v>
      </c>
      <c r="H2324" s="20"/>
    </row>
    <row r="2325" spans="1:8">
      <c r="A2325" s="40"/>
      <c r="B2325" s="40"/>
      <c r="C2325" s="40"/>
      <c r="D2325" s="37" t="s">
        <v>1533</v>
      </c>
      <c r="E2325" s="38"/>
      <c r="F2325" s="39"/>
      <c r="G2325" s="20" t="s">
        <v>1536</v>
      </c>
      <c r="H2325" s="20"/>
    </row>
    <row r="2326" spans="1:8">
      <c r="A2326" s="40"/>
      <c r="B2326" s="40"/>
      <c r="C2326" s="15"/>
      <c r="D2326" s="41"/>
      <c r="E2326" s="42"/>
      <c r="F2326" s="43"/>
      <c r="G2326" s="20" t="s">
        <v>1534</v>
      </c>
      <c r="H2326" s="20"/>
    </row>
    <row r="2327" spans="1:8">
      <c r="A2327" s="40"/>
      <c r="B2327" s="40"/>
      <c r="C2327" s="10" t="s">
        <v>790</v>
      </c>
      <c r="D2327" s="37" t="s">
        <v>1539</v>
      </c>
      <c r="E2327" s="38"/>
      <c r="F2327" s="39"/>
      <c r="G2327" s="20" t="s">
        <v>1562</v>
      </c>
      <c r="H2327" s="20"/>
    </row>
    <row r="2328" spans="1:8">
      <c r="A2328" s="40"/>
      <c r="B2328" s="40"/>
      <c r="C2328" s="40"/>
      <c r="D2328" s="37" t="s">
        <v>1563</v>
      </c>
      <c r="E2328" s="38"/>
      <c r="F2328" s="39"/>
      <c r="G2328" s="20" t="s">
        <v>1562</v>
      </c>
      <c r="H2328" s="20"/>
    </row>
    <row r="2329" spans="1:8">
      <c r="A2329" s="40"/>
      <c r="B2329" s="40"/>
      <c r="C2329" s="40"/>
      <c r="D2329" s="37" t="s">
        <v>1167</v>
      </c>
      <c r="E2329" s="38"/>
      <c r="F2329" s="39"/>
      <c r="G2329" s="20" t="s">
        <v>1133</v>
      </c>
      <c r="H2329" s="20"/>
    </row>
    <row r="2330" spans="1:8">
      <c r="A2330" s="40"/>
      <c r="B2330" s="40"/>
      <c r="C2330" s="40"/>
      <c r="D2330" s="37" t="s">
        <v>1564</v>
      </c>
      <c r="E2330" s="38"/>
      <c r="F2330" s="39"/>
      <c r="G2330" s="20" t="s">
        <v>1565</v>
      </c>
      <c r="H2330" s="20"/>
    </row>
    <row r="2331" spans="1:8">
      <c r="A2331" s="40"/>
      <c r="B2331" s="40"/>
      <c r="C2331" s="40"/>
      <c r="D2331" s="37" t="s">
        <v>1563</v>
      </c>
      <c r="E2331" s="38"/>
      <c r="F2331" s="39"/>
      <c r="G2331" s="20" t="s">
        <v>1562</v>
      </c>
      <c r="H2331" s="20"/>
    </row>
    <row r="2332" spans="1:8">
      <c r="A2332" s="40"/>
      <c r="B2332" s="40"/>
      <c r="C2332" s="40"/>
      <c r="D2332" s="37" t="s">
        <v>1241</v>
      </c>
      <c r="E2332" s="38"/>
      <c r="F2332" s="39"/>
      <c r="G2332" s="20" t="s">
        <v>1562</v>
      </c>
      <c r="H2332" s="20"/>
    </row>
    <row r="2333" spans="1:8">
      <c r="A2333" s="40"/>
      <c r="B2333" s="40"/>
      <c r="C2333" s="40"/>
      <c r="D2333" s="37" t="s">
        <v>1566</v>
      </c>
      <c r="E2333" s="38"/>
      <c r="F2333" s="39"/>
      <c r="G2333" s="20" t="s">
        <v>1567</v>
      </c>
      <c r="H2333" s="20"/>
    </row>
    <row r="2334" spans="1:8">
      <c r="A2334" s="40"/>
      <c r="B2334" s="40"/>
      <c r="C2334" s="40"/>
      <c r="D2334" s="37" t="s">
        <v>1563</v>
      </c>
      <c r="E2334" s="38"/>
      <c r="F2334" s="39"/>
      <c r="G2334" s="20" t="s">
        <v>1562</v>
      </c>
      <c r="H2334" s="20"/>
    </row>
    <row r="2335" spans="1:8">
      <c r="A2335" s="40"/>
      <c r="B2335" s="40"/>
      <c r="C2335" s="40"/>
      <c r="D2335" s="41"/>
      <c r="E2335" s="42"/>
      <c r="F2335" s="43"/>
      <c r="G2335" s="20" t="s">
        <v>1562</v>
      </c>
      <c r="H2335" s="20"/>
    </row>
    <row r="2336" spans="1:8">
      <c r="A2336" s="40"/>
      <c r="B2336" s="40"/>
      <c r="C2336" s="40"/>
      <c r="D2336" s="37" t="s">
        <v>1568</v>
      </c>
      <c r="E2336" s="38"/>
      <c r="F2336" s="39"/>
      <c r="G2336" s="20" t="s">
        <v>1569</v>
      </c>
      <c r="H2336" s="20"/>
    </row>
    <row r="2337" spans="1:8">
      <c r="A2337" s="40"/>
      <c r="B2337" s="40"/>
      <c r="C2337" s="40"/>
      <c r="D2337" s="37" t="s">
        <v>1570</v>
      </c>
      <c r="E2337" s="38"/>
      <c r="F2337" s="39"/>
      <c r="G2337" s="20" t="s">
        <v>1571</v>
      </c>
      <c r="H2337" s="20"/>
    </row>
    <row r="2338" spans="1:8">
      <c r="A2338" s="40"/>
      <c r="B2338" s="40"/>
      <c r="C2338" s="40"/>
      <c r="D2338" s="37" t="s">
        <v>1563</v>
      </c>
      <c r="E2338" s="38"/>
      <c r="F2338" s="39"/>
      <c r="G2338" s="20" t="s">
        <v>1562</v>
      </c>
      <c r="H2338" s="20"/>
    </row>
    <row r="2339" spans="1:8">
      <c r="A2339" s="40"/>
      <c r="B2339" s="40"/>
      <c r="C2339" s="40"/>
      <c r="D2339" s="37" t="s">
        <v>1280</v>
      </c>
      <c r="E2339" s="38"/>
      <c r="F2339" s="39"/>
      <c r="G2339" s="20" t="s">
        <v>1563</v>
      </c>
      <c r="H2339" s="20"/>
    </row>
    <row r="2340" spans="1:8">
      <c r="A2340" s="40"/>
      <c r="B2340" s="40"/>
      <c r="C2340" s="40"/>
      <c r="D2340" s="37" t="s">
        <v>1572</v>
      </c>
      <c r="E2340" s="38"/>
      <c r="F2340" s="39"/>
      <c r="G2340" s="20" t="s">
        <v>1562</v>
      </c>
      <c r="H2340" s="20"/>
    </row>
    <row r="2341" spans="1:8">
      <c r="A2341" s="40"/>
      <c r="B2341" s="40"/>
      <c r="C2341" s="40"/>
      <c r="D2341" s="37" t="s">
        <v>1566</v>
      </c>
      <c r="E2341" s="38"/>
      <c r="F2341" s="39"/>
      <c r="G2341" s="20" t="s">
        <v>1573</v>
      </c>
      <c r="H2341" s="20"/>
    </row>
    <row r="2342" spans="1:8">
      <c r="A2342" s="40"/>
      <c r="B2342" s="40"/>
      <c r="C2342" s="40"/>
      <c r="D2342" s="37" t="s">
        <v>1563</v>
      </c>
      <c r="E2342" s="38"/>
      <c r="F2342" s="39"/>
      <c r="G2342" s="20" t="s">
        <v>1562</v>
      </c>
      <c r="H2342" s="20"/>
    </row>
    <row r="2343" spans="1:8">
      <c r="A2343" s="40"/>
      <c r="B2343" s="40"/>
      <c r="C2343" s="40"/>
      <c r="D2343" s="41"/>
      <c r="E2343" s="42"/>
      <c r="F2343" s="43"/>
      <c r="G2343" s="20" t="s">
        <v>1562</v>
      </c>
      <c r="H2343" s="20"/>
    </row>
    <row r="2344" spans="1:8">
      <c r="A2344" s="40"/>
      <c r="B2344" s="40"/>
      <c r="C2344" s="40"/>
      <c r="D2344" s="37" t="s">
        <v>1574</v>
      </c>
      <c r="E2344" s="38"/>
      <c r="F2344" s="39"/>
      <c r="G2344" s="20" t="s">
        <v>1575</v>
      </c>
      <c r="H2344" s="20"/>
    </row>
    <row r="2345" spans="1:8">
      <c r="A2345" s="40"/>
      <c r="B2345" s="40"/>
      <c r="C2345" s="40"/>
      <c r="D2345" s="37" t="s">
        <v>1563</v>
      </c>
      <c r="E2345" s="38"/>
      <c r="F2345" s="39"/>
      <c r="G2345" s="20" t="s">
        <v>1562</v>
      </c>
      <c r="H2345" s="20"/>
    </row>
    <row r="2346" spans="1:8">
      <c r="A2346" s="40"/>
      <c r="B2346" s="40"/>
      <c r="C2346" s="40"/>
      <c r="D2346" s="37" t="s">
        <v>1576</v>
      </c>
      <c r="E2346" s="38"/>
      <c r="F2346" s="39"/>
      <c r="G2346" s="20" t="s">
        <v>1562</v>
      </c>
      <c r="H2346" s="20"/>
    </row>
    <row r="2347" spans="1:8">
      <c r="A2347" s="40"/>
      <c r="B2347" s="40"/>
      <c r="C2347" s="40"/>
      <c r="D2347" s="37" t="s">
        <v>1577</v>
      </c>
      <c r="E2347" s="38"/>
      <c r="F2347" s="39"/>
      <c r="G2347" s="20" t="s">
        <v>1578</v>
      </c>
      <c r="H2347" s="20"/>
    </row>
    <row r="2348" spans="1:8">
      <c r="A2348" s="40"/>
      <c r="B2348" s="40"/>
      <c r="C2348" s="40"/>
      <c r="D2348" s="37" t="s">
        <v>1563</v>
      </c>
      <c r="E2348" s="38"/>
      <c r="F2348" s="39"/>
      <c r="G2348" s="20" t="s">
        <v>1562</v>
      </c>
      <c r="H2348" s="20"/>
    </row>
    <row r="2349" spans="1:8">
      <c r="A2349" s="40"/>
      <c r="B2349" s="40"/>
      <c r="C2349" s="40"/>
      <c r="D2349" s="37" t="s">
        <v>1579</v>
      </c>
      <c r="E2349" s="38"/>
      <c r="F2349" s="39"/>
      <c r="G2349" s="20" t="s">
        <v>1562</v>
      </c>
      <c r="H2349" s="20"/>
    </row>
    <row r="2350" spans="1:8">
      <c r="A2350" s="40"/>
      <c r="B2350" s="40"/>
      <c r="C2350" s="40"/>
      <c r="D2350" s="37" t="s">
        <v>1572</v>
      </c>
      <c r="E2350" s="38"/>
      <c r="F2350" s="39"/>
      <c r="G2350" s="20" t="s">
        <v>1580</v>
      </c>
      <c r="H2350" s="20"/>
    </row>
    <row r="2351" spans="1:8">
      <c r="A2351" s="40"/>
      <c r="B2351" s="40"/>
      <c r="C2351" s="40"/>
      <c r="D2351" s="37" t="s">
        <v>1563</v>
      </c>
      <c r="E2351" s="38"/>
      <c r="F2351" s="39"/>
      <c r="G2351" s="20" t="s">
        <v>1562</v>
      </c>
      <c r="H2351" s="20"/>
    </row>
    <row r="2352" spans="1:8">
      <c r="A2352" s="40"/>
      <c r="B2352" s="40"/>
      <c r="C2352" s="40"/>
      <c r="D2352" s="44"/>
      <c r="E2352" s="45"/>
      <c r="F2352" s="46"/>
      <c r="G2352" s="20" t="s">
        <v>1562</v>
      </c>
      <c r="H2352" s="20"/>
    </row>
    <row r="2353" spans="1:8">
      <c r="A2353" s="40"/>
      <c r="B2353" s="40"/>
      <c r="C2353" s="40"/>
      <c r="D2353" s="41"/>
      <c r="E2353" s="42"/>
      <c r="F2353" s="43"/>
      <c r="G2353" s="20" t="s">
        <v>1562</v>
      </c>
      <c r="H2353" s="20"/>
    </row>
    <row r="2354" spans="1:8">
      <c r="A2354" s="40"/>
      <c r="B2354" s="40"/>
      <c r="C2354" s="40"/>
      <c r="D2354" s="37" t="s">
        <v>1572</v>
      </c>
      <c r="E2354" s="38"/>
      <c r="F2354" s="39"/>
      <c r="G2354" s="20" t="s">
        <v>1580</v>
      </c>
      <c r="H2354" s="20"/>
    </row>
    <row r="2355" spans="1:8">
      <c r="A2355" s="40"/>
      <c r="B2355" s="40"/>
      <c r="C2355" s="40"/>
      <c r="D2355" s="37" t="s">
        <v>1581</v>
      </c>
      <c r="E2355" s="38"/>
      <c r="F2355" s="39"/>
      <c r="G2355" s="20" t="s">
        <v>1562</v>
      </c>
      <c r="H2355" s="20"/>
    </row>
    <row r="2356" spans="1:8">
      <c r="A2356" s="40"/>
      <c r="B2356" s="40"/>
      <c r="C2356" s="40"/>
      <c r="D2356" s="37" t="s">
        <v>1582</v>
      </c>
      <c r="E2356" s="38"/>
      <c r="F2356" s="39"/>
      <c r="G2356" s="20" t="s">
        <v>1562</v>
      </c>
      <c r="H2356" s="20"/>
    </row>
    <row r="2357" spans="1:8">
      <c r="A2357" s="40"/>
      <c r="B2357" s="40"/>
      <c r="C2357" s="40"/>
      <c r="D2357" s="37" t="s">
        <v>1583</v>
      </c>
      <c r="E2357" s="38"/>
      <c r="F2357" s="39"/>
      <c r="G2357" s="20" t="s">
        <v>1571</v>
      </c>
      <c r="H2357" s="20"/>
    </row>
    <row r="2358" spans="1:8">
      <c r="A2358" s="40"/>
      <c r="B2358" s="40"/>
      <c r="C2358" s="40"/>
      <c r="D2358" s="37" t="s">
        <v>1563</v>
      </c>
      <c r="E2358" s="38"/>
      <c r="F2358" s="39"/>
      <c r="G2358" s="20" t="s">
        <v>1562</v>
      </c>
      <c r="H2358" s="20"/>
    </row>
    <row r="2359" spans="1:8">
      <c r="A2359" s="40"/>
      <c r="B2359" s="40"/>
      <c r="C2359" s="40"/>
      <c r="D2359" s="41"/>
      <c r="E2359" s="42"/>
      <c r="F2359" s="43"/>
      <c r="G2359" s="20" t="s">
        <v>1562</v>
      </c>
      <c r="H2359" s="20"/>
    </row>
    <row r="2360" spans="1:8">
      <c r="A2360" s="40"/>
      <c r="B2360" s="40"/>
      <c r="C2360" s="40"/>
      <c r="D2360" s="37" t="s">
        <v>1584</v>
      </c>
      <c r="E2360" s="38"/>
      <c r="F2360" s="39"/>
      <c r="G2360" s="20" t="s">
        <v>1585</v>
      </c>
      <c r="H2360" s="20"/>
    </row>
    <row r="2361" spans="1:8">
      <c r="A2361" s="40"/>
      <c r="B2361" s="40"/>
      <c r="C2361" s="40"/>
      <c r="D2361" s="37" t="s">
        <v>1563</v>
      </c>
      <c r="E2361" s="38"/>
      <c r="F2361" s="39"/>
      <c r="G2361" s="20" t="s">
        <v>1562</v>
      </c>
      <c r="H2361" s="20"/>
    </row>
    <row r="2362" spans="1:8">
      <c r="A2362" s="40"/>
      <c r="B2362" s="40"/>
      <c r="C2362" s="40"/>
      <c r="D2362" s="44"/>
      <c r="E2362" s="45"/>
      <c r="F2362" s="46"/>
      <c r="G2362" s="20" t="s">
        <v>1586</v>
      </c>
      <c r="H2362" s="20"/>
    </row>
    <row r="2363" spans="1:8">
      <c r="A2363" s="40"/>
      <c r="B2363" s="40"/>
      <c r="C2363" s="40"/>
      <c r="D2363" s="41"/>
      <c r="E2363" s="42"/>
      <c r="F2363" s="43"/>
      <c r="G2363" s="20" t="s">
        <v>1562</v>
      </c>
      <c r="H2363" s="20"/>
    </row>
    <row r="2364" spans="1:8">
      <c r="A2364" s="40"/>
      <c r="B2364" s="40"/>
      <c r="C2364" s="40"/>
      <c r="D2364" s="37" t="s">
        <v>1106</v>
      </c>
      <c r="E2364" s="38"/>
      <c r="F2364" s="39"/>
      <c r="G2364" s="20" t="s">
        <v>1562</v>
      </c>
      <c r="H2364" s="20"/>
    </row>
    <row r="2365" spans="1:8">
      <c r="A2365" s="40"/>
      <c r="B2365" s="40"/>
      <c r="C2365" s="40"/>
      <c r="D2365" s="37" t="s">
        <v>1587</v>
      </c>
      <c r="E2365" s="38"/>
      <c r="F2365" s="39"/>
      <c r="G2365" s="20" t="s">
        <v>1588</v>
      </c>
      <c r="H2365" s="20"/>
    </row>
    <row r="2366" spans="1:8">
      <c r="A2366" s="40"/>
      <c r="B2366" s="40"/>
      <c r="C2366" s="40"/>
      <c r="D2366" s="37" t="s">
        <v>1589</v>
      </c>
      <c r="E2366" s="38"/>
      <c r="F2366" s="39"/>
      <c r="G2366" s="20" t="s">
        <v>1590</v>
      </c>
      <c r="H2366" s="20"/>
    </row>
    <row r="2367" spans="1:8">
      <c r="A2367" s="40"/>
      <c r="B2367" s="40"/>
      <c r="C2367" s="40"/>
      <c r="D2367" s="37" t="s">
        <v>1563</v>
      </c>
      <c r="E2367" s="38"/>
      <c r="F2367" s="39"/>
      <c r="G2367" s="20" t="s">
        <v>1562</v>
      </c>
      <c r="H2367" s="20"/>
    </row>
    <row r="2368" spans="1:8">
      <c r="A2368" s="40"/>
      <c r="B2368" s="40"/>
      <c r="C2368" s="40"/>
      <c r="D2368" s="44"/>
      <c r="E2368" s="45"/>
      <c r="F2368" s="46"/>
      <c r="G2368" s="20" t="s">
        <v>1562</v>
      </c>
      <c r="H2368" s="20"/>
    </row>
    <row r="2369" spans="1:8">
      <c r="A2369" s="40"/>
      <c r="B2369" s="40"/>
      <c r="C2369" s="40"/>
      <c r="D2369" s="41"/>
      <c r="E2369" s="42"/>
      <c r="F2369" s="43"/>
      <c r="G2369" s="20" t="s">
        <v>1562</v>
      </c>
      <c r="H2369" s="20"/>
    </row>
    <row r="2370" spans="1:8">
      <c r="A2370" s="40"/>
      <c r="B2370" s="40"/>
      <c r="C2370" s="40"/>
      <c r="D2370" s="37" t="s">
        <v>1591</v>
      </c>
      <c r="E2370" s="38"/>
      <c r="F2370" s="39"/>
      <c r="G2370" s="20" t="s">
        <v>1592</v>
      </c>
      <c r="H2370" s="20"/>
    </row>
    <row r="2371" spans="1:8">
      <c r="A2371" s="40"/>
      <c r="B2371" s="40"/>
      <c r="C2371" s="40"/>
      <c r="D2371" s="37" t="s">
        <v>1574</v>
      </c>
      <c r="E2371" s="38"/>
      <c r="F2371" s="39"/>
      <c r="G2371" s="20" t="s">
        <v>1593</v>
      </c>
      <c r="H2371" s="20"/>
    </row>
    <row r="2372" spans="1:8">
      <c r="A2372" s="40"/>
      <c r="B2372" s="40"/>
      <c r="C2372" s="40"/>
      <c r="D2372" s="37" t="s">
        <v>1563</v>
      </c>
      <c r="E2372" s="38"/>
      <c r="F2372" s="39"/>
      <c r="G2372" s="20" t="s">
        <v>1562</v>
      </c>
      <c r="H2372" s="20"/>
    </row>
    <row r="2373" spans="1:8">
      <c r="A2373" s="40"/>
      <c r="B2373" s="40"/>
      <c r="C2373" s="40"/>
      <c r="D2373" s="37" t="s">
        <v>1594</v>
      </c>
      <c r="E2373" s="38"/>
      <c r="F2373" s="39"/>
      <c r="G2373" s="20" t="s">
        <v>1588</v>
      </c>
      <c r="H2373" s="20"/>
    </row>
    <row r="2374" spans="1:8">
      <c r="A2374" s="40"/>
      <c r="B2374" s="40"/>
      <c r="C2374" s="40"/>
      <c r="D2374" s="37" t="s">
        <v>1563</v>
      </c>
      <c r="E2374" s="38"/>
      <c r="F2374" s="39"/>
      <c r="G2374" s="20" t="s">
        <v>1563</v>
      </c>
      <c r="H2374" s="20"/>
    </row>
    <row r="2375" spans="1:8">
      <c r="A2375" s="40"/>
      <c r="B2375" s="40"/>
      <c r="C2375" s="40"/>
      <c r="D2375" s="44"/>
      <c r="E2375" s="45"/>
      <c r="F2375" s="46"/>
      <c r="G2375" s="20" t="s">
        <v>1562</v>
      </c>
      <c r="H2375" s="20"/>
    </row>
    <row r="2376" spans="1:8">
      <c r="A2376" s="40"/>
      <c r="B2376" s="40"/>
      <c r="C2376" s="40"/>
      <c r="D2376" s="44"/>
      <c r="E2376" s="45"/>
      <c r="F2376" s="46"/>
      <c r="G2376" s="20" t="s">
        <v>1562</v>
      </c>
      <c r="H2376" s="20"/>
    </row>
    <row r="2377" spans="1:8">
      <c r="A2377" s="40"/>
      <c r="B2377" s="40"/>
      <c r="C2377" s="40"/>
      <c r="D2377" s="41"/>
      <c r="E2377" s="42"/>
      <c r="F2377" s="43"/>
      <c r="G2377" s="20" t="s">
        <v>1562</v>
      </c>
      <c r="H2377" s="20"/>
    </row>
    <row r="2378" spans="1:8">
      <c r="A2378" s="40"/>
      <c r="B2378" s="40"/>
      <c r="C2378" s="40"/>
      <c r="D2378" s="37" t="s">
        <v>792</v>
      </c>
      <c r="E2378" s="38"/>
      <c r="F2378" s="39"/>
      <c r="G2378" s="20" t="s">
        <v>1562</v>
      </c>
      <c r="H2378" s="20"/>
    </row>
    <row r="2379" spans="1:8">
      <c r="A2379" s="40"/>
      <c r="B2379" s="40"/>
      <c r="C2379" s="40"/>
      <c r="D2379" s="37" t="s">
        <v>1563</v>
      </c>
      <c r="E2379" s="38"/>
      <c r="F2379" s="39"/>
      <c r="G2379" s="20" t="s">
        <v>1562</v>
      </c>
      <c r="H2379" s="20"/>
    </row>
    <row r="2380" spans="1:8">
      <c r="A2380" s="40"/>
      <c r="B2380" s="40"/>
      <c r="C2380" s="40"/>
      <c r="D2380" s="37" t="s">
        <v>1595</v>
      </c>
      <c r="E2380" s="38"/>
      <c r="F2380" s="39"/>
      <c r="G2380" s="20" t="s">
        <v>1596</v>
      </c>
      <c r="H2380" s="20"/>
    </row>
    <row r="2381" spans="1:8">
      <c r="A2381" s="40"/>
      <c r="B2381" s="40"/>
      <c r="C2381" s="40"/>
      <c r="D2381" s="37" t="s">
        <v>1563</v>
      </c>
      <c r="E2381" s="38"/>
      <c r="F2381" s="39"/>
      <c r="G2381" s="20" t="s">
        <v>1562</v>
      </c>
      <c r="H2381" s="20"/>
    </row>
    <row r="2382" spans="1:8">
      <c r="A2382" s="40"/>
      <c r="B2382" s="40"/>
      <c r="C2382" s="40"/>
      <c r="D2382" s="44"/>
      <c r="E2382" s="45"/>
      <c r="F2382" s="46"/>
      <c r="G2382" s="20" t="s">
        <v>1562</v>
      </c>
      <c r="H2382" s="20"/>
    </row>
    <row r="2383" spans="1:8">
      <c r="A2383" s="40"/>
      <c r="B2383" s="40"/>
      <c r="C2383" s="40"/>
      <c r="D2383" s="41"/>
      <c r="E2383" s="42"/>
      <c r="F2383" s="43"/>
      <c r="G2383" s="20" t="s">
        <v>1562</v>
      </c>
      <c r="H2383" s="20"/>
    </row>
    <row r="2384" spans="1:8">
      <c r="A2384" s="40"/>
      <c r="B2384" s="40"/>
      <c r="C2384" s="40"/>
      <c r="D2384" s="37" t="s">
        <v>1583</v>
      </c>
      <c r="E2384" s="38"/>
      <c r="F2384" s="39"/>
      <c r="G2384" s="20" t="s">
        <v>1562</v>
      </c>
      <c r="H2384" s="20"/>
    </row>
    <row r="2385" spans="1:8">
      <c r="A2385" s="40"/>
      <c r="B2385" s="40"/>
      <c r="C2385" s="40"/>
      <c r="D2385" s="37" t="s">
        <v>1563</v>
      </c>
      <c r="E2385" s="38"/>
      <c r="F2385" s="39"/>
      <c r="G2385" s="20" t="s">
        <v>1562</v>
      </c>
      <c r="H2385" s="20"/>
    </row>
    <row r="2386" spans="1:8">
      <c r="A2386" s="40"/>
      <c r="B2386" s="40"/>
      <c r="C2386" s="40"/>
      <c r="D2386" s="37" t="s">
        <v>1597</v>
      </c>
      <c r="E2386" s="38"/>
      <c r="F2386" s="39"/>
      <c r="G2386" s="20" t="s">
        <v>1598</v>
      </c>
      <c r="H2386" s="20"/>
    </row>
    <row r="2387" spans="1:8">
      <c r="A2387" s="40"/>
      <c r="B2387" s="40"/>
      <c r="C2387" s="40"/>
      <c r="D2387" s="37" t="s">
        <v>1563</v>
      </c>
      <c r="E2387" s="38"/>
      <c r="F2387" s="39"/>
      <c r="G2387" s="20" t="s">
        <v>1562</v>
      </c>
      <c r="H2387" s="20"/>
    </row>
    <row r="2388" spans="1:8">
      <c r="A2388" s="40"/>
      <c r="B2388" s="40"/>
      <c r="C2388" s="40"/>
      <c r="D2388" s="44"/>
      <c r="E2388" s="45"/>
      <c r="F2388" s="46"/>
      <c r="G2388" s="20" t="s">
        <v>1562</v>
      </c>
      <c r="H2388" s="20"/>
    </row>
    <row r="2389" spans="1:8">
      <c r="A2389" s="40"/>
      <c r="B2389" s="40"/>
      <c r="C2389" s="40"/>
      <c r="D2389" s="44"/>
      <c r="E2389" s="45"/>
      <c r="F2389" s="46"/>
      <c r="G2389" s="20" t="s">
        <v>1562</v>
      </c>
      <c r="H2389" s="20"/>
    </row>
    <row r="2390" spans="1:8">
      <c r="A2390" s="40"/>
      <c r="B2390" s="40"/>
      <c r="C2390" s="40"/>
      <c r="D2390" s="44"/>
      <c r="E2390" s="45"/>
      <c r="F2390" s="46"/>
      <c r="G2390" s="20" t="s">
        <v>1562</v>
      </c>
      <c r="H2390" s="20"/>
    </row>
    <row r="2391" spans="1:8">
      <c r="A2391" s="40"/>
      <c r="B2391" s="40"/>
      <c r="C2391" s="40"/>
      <c r="D2391" s="44"/>
      <c r="E2391" s="45"/>
      <c r="F2391" s="46"/>
      <c r="G2391" s="20" t="s">
        <v>1562</v>
      </c>
      <c r="H2391" s="20"/>
    </row>
    <row r="2392" spans="1:8">
      <c r="A2392" s="40"/>
      <c r="B2392" s="40"/>
      <c r="C2392" s="40"/>
      <c r="D2392" s="41"/>
      <c r="E2392" s="42"/>
      <c r="F2392" s="43"/>
      <c r="G2392" s="20" t="s">
        <v>1562</v>
      </c>
      <c r="H2392" s="20"/>
    </row>
    <row r="2393" spans="1:8">
      <c r="A2393" s="40"/>
      <c r="B2393" s="40"/>
      <c r="C2393" s="40"/>
      <c r="D2393" s="37" t="s">
        <v>1568</v>
      </c>
      <c r="E2393" s="38"/>
      <c r="F2393" s="39"/>
      <c r="G2393" s="20" t="s">
        <v>1569</v>
      </c>
      <c r="H2393" s="20"/>
    </row>
    <row r="2394" spans="1:8">
      <c r="A2394" s="40"/>
      <c r="B2394" s="40"/>
      <c r="C2394" s="40"/>
      <c r="D2394" s="37" t="s">
        <v>1563</v>
      </c>
      <c r="E2394" s="38"/>
      <c r="F2394" s="39"/>
      <c r="G2394" s="20" t="s">
        <v>1562</v>
      </c>
      <c r="H2394" s="20"/>
    </row>
    <row r="2395" spans="1:8">
      <c r="A2395" s="40"/>
      <c r="B2395" s="40"/>
      <c r="C2395" s="40"/>
      <c r="D2395" s="37" t="s">
        <v>1167</v>
      </c>
      <c r="E2395" s="38"/>
      <c r="F2395" s="39"/>
      <c r="G2395" s="20" t="s">
        <v>1133</v>
      </c>
      <c r="H2395" s="20"/>
    </row>
    <row r="2396" spans="1:8">
      <c r="A2396" s="40"/>
      <c r="B2396" s="40"/>
      <c r="C2396" s="40"/>
      <c r="D2396" s="41"/>
      <c r="E2396" s="42"/>
      <c r="F2396" s="43"/>
      <c r="G2396" s="20" t="s">
        <v>1133</v>
      </c>
      <c r="H2396" s="20"/>
    </row>
    <row r="2397" spans="1:8">
      <c r="A2397" s="40"/>
      <c r="B2397" s="40"/>
      <c r="C2397" s="40"/>
      <c r="D2397" s="37" t="s">
        <v>1563</v>
      </c>
      <c r="E2397" s="38"/>
      <c r="F2397" s="39"/>
      <c r="G2397" s="20" t="s">
        <v>1562</v>
      </c>
      <c r="H2397" s="20"/>
    </row>
    <row r="2398" spans="1:8">
      <c r="A2398" s="40"/>
      <c r="B2398" s="40"/>
      <c r="C2398" s="40"/>
      <c r="D2398" s="44"/>
      <c r="E2398" s="45"/>
      <c r="F2398" s="46"/>
      <c r="G2398" s="20" t="s">
        <v>1562</v>
      </c>
      <c r="H2398" s="20"/>
    </row>
    <row r="2399" spans="1:8">
      <c r="A2399" s="40"/>
      <c r="B2399" s="40"/>
      <c r="C2399" s="40"/>
      <c r="D2399" s="41"/>
      <c r="E2399" s="42"/>
      <c r="F2399" s="43"/>
      <c r="G2399" s="20" t="s">
        <v>1562</v>
      </c>
      <c r="H2399" s="20"/>
    </row>
    <row r="2400" spans="1:8">
      <c r="A2400" s="40"/>
      <c r="B2400" s="40"/>
      <c r="C2400" s="40"/>
      <c r="D2400" s="37" t="s">
        <v>1599</v>
      </c>
      <c r="E2400" s="38"/>
      <c r="F2400" s="39"/>
      <c r="G2400" s="20" t="s">
        <v>1600</v>
      </c>
      <c r="H2400" s="20"/>
    </row>
    <row r="2401" spans="1:8">
      <c r="A2401" s="40"/>
      <c r="B2401" s="40"/>
      <c r="C2401" s="40"/>
      <c r="D2401" s="37" t="s">
        <v>1601</v>
      </c>
      <c r="E2401" s="38"/>
      <c r="F2401" s="39"/>
      <c r="G2401" s="20" t="s">
        <v>1602</v>
      </c>
      <c r="H2401" s="20"/>
    </row>
    <row r="2402" spans="1:8">
      <c r="A2402" s="40"/>
      <c r="B2402" s="40"/>
      <c r="C2402" s="40"/>
      <c r="D2402" s="37" t="s">
        <v>1563</v>
      </c>
      <c r="E2402" s="38"/>
      <c r="F2402" s="39"/>
      <c r="G2402" s="20" t="s">
        <v>1562</v>
      </c>
      <c r="H2402" s="20"/>
    </row>
    <row r="2403" spans="1:8">
      <c r="A2403" s="40"/>
      <c r="B2403" s="40"/>
      <c r="C2403" s="40"/>
      <c r="D2403" s="41"/>
      <c r="E2403" s="42"/>
      <c r="F2403" s="43"/>
      <c r="G2403" s="20" t="s">
        <v>1562</v>
      </c>
      <c r="H2403" s="20"/>
    </row>
    <row r="2404" spans="1:8">
      <c r="A2404" s="40"/>
      <c r="B2404" s="40"/>
      <c r="C2404" s="40"/>
      <c r="D2404" s="37" t="s">
        <v>1566</v>
      </c>
      <c r="E2404" s="38"/>
      <c r="F2404" s="39"/>
      <c r="G2404" s="20" t="s">
        <v>1603</v>
      </c>
      <c r="H2404" s="20"/>
    </row>
    <row r="2405" spans="1:8">
      <c r="A2405" s="40"/>
      <c r="B2405" s="40"/>
      <c r="C2405" s="40"/>
      <c r="D2405" s="37" t="s">
        <v>1563</v>
      </c>
      <c r="E2405" s="38"/>
      <c r="F2405" s="39"/>
      <c r="G2405" s="20" t="s">
        <v>1562</v>
      </c>
      <c r="H2405" s="20"/>
    </row>
    <row r="2406" spans="1:8">
      <c r="A2406" s="40"/>
      <c r="B2406" s="40"/>
      <c r="C2406" s="40"/>
      <c r="D2406" s="41"/>
      <c r="E2406" s="42"/>
      <c r="F2406" s="43"/>
      <c r="G2406" s="20" t="s">
        <v>1562</v>
      </c>
      <c r="H2406" s="20"/>
    </row>
    <row r="2407" spans="1:8">
      <c r="A2407" s="40"/>
      <c r="B2407" s="40"/>
      <c r="C2407" s="40"/>
      <c r="D2407" s="37" t="s">
        <v>1566</v>
      </c>
      <c r="E2407" s="38"/>
      <c r="F2407" s="39"/>
      <c r="G2407" s="20" t="s">
        <v>1573</v>
      </c>
      <c r="H2407" s="20"/>
    </row>
    <row r="2408" spans="1:8">
      <c r="A2408" s="40"/>
      <c r="B2408" s="40"/>
      <c r="C2408" s="40"/>
      <c r="D2408" s="37" t="s">
        <v>1563</v>
      </c>
      <c r="E2408" s="38"/>
      <c r="F2408" s="39"/>
      <c r="G2408" s="20" t="s">
        <v>1562</v>
      </c>
      <c r="H2408" s="20"/>
    </row>
    <row r="2409" spans="1:8">
      <c r="A2409" s="40"/>
      <c r="B2409" s="40"/>
      <c r="C2409" s="40"/>
      <c r="D2409" s="41"/>
      <c r="E2409" s="42"/>
      <c r="F2409" s="43"/>
      <c r="G2409" s="20" t="s">
        <v>1562</v>
      </c>
      <c r="H2409" s="20"/>
    </row>
    <row r="2410" spans="1:8">
      <c r="A2410" s="40"/>
      <c r="B2410" s="40"/>
      <c r="C2410" s="40"/>
      <c r="D2410" s="37" t="s">
        <v>1604</v>
      </c>
      <c r="E2410" s="38"/>
      <c r="F2410" s="39"/>
      <c r="G2410" s="20" t="s">
        <v>1605</v>
      </c>
      <c r="H2410" s="20"/>
    </row>
    <row r="2411" spans="1:8">
      <c r="A2411" s="40"/>
      <c r="B2411" s="40"/>
      <c r="C2411" s="40"/>
      <c r="D2411" s="37" t="s">
        <v>1563</v>
      </c>
      <c r="E2411" s="38"/>
      <c r="F2411" s="39"/>
      <c r="G2411" s="20" t="s">
        <v>1562</v>
      </c>
      <c r="H2411" s="20"/>
    </row>
    <row r="2412" spans="1:8">
      <c r="A2412" s="40"/>
      <c r="B2412" s="40"/>
      <c r="C2412" s="40"/>
      <c r="D2412" s="41"/>
      <c r="E2412" s="42"/>
      <c r="F2412" s="43"/>
      <c r="G2412" s="20" t="s">
        <v>1606</v>
      </c>
      <c r="H2412" s="20"/>
    </row>
    <row r="2413" spans="1:8">
      <c r="A2413" s="40"/>
      <c r="B2413" s="40"/>
      <c r="C2413" s="40"/>
      <c r="D2413" s="37" t="s">
        <v>1219</v>
      </c>
      <c r="E2413" s="38"/>
      <c r="F2413" s="39"/>
      <c r="G2413" s="20" t="s">
        <v>1563</v>
      </c>
      <c r="H2413" s="20"/>
    </row>
    <row r="2414" spans="1:8">
      <c r="A2414" s="40"/>
      <c r="B2414" s="40"/>
      <c r="C2414" s="40"/>
      <c r="D2414" s="37" t="s">
        <v>1607</v>
      </c>
      <c r="E2414" s="38"/>
      <c r="F2414" s="39"/>
      <c r="G2414" s="20" t="s">
        <v>1608</v>
      </c>
      <c r="H2414" s="20"/>
    </row>
    <row r="2415" spans="1:8">
      <c r="A2415" s="40"/>
      <c r="B2415" s="40"/>
      <c r="C2415" s="40"/>
      <c r="D2415" s="37" t="s">
        <v>1563</v>
      </c>
      <c r="E2415" s="38"/>
      <c r="F2415" s="39"/>
      <c r="G2415" s="20" t="s">
        <v>1562</v>
      </c>
      <c r="H2415" s="20"/>
    </row>
    <row r="2416" spans="1:8">
      <c r="A2416" s="40"/>
      <c r="B2416" s="40"/>
      <c r="C2416" s="40"/>
      <c r="D2416" s="41"/>
      <c r="E2416" s="42"/>
      <c r="F2416" s="43"/>
      <c r="G2416" s="20" t="s">
        <v>1562</v>
      </c>
      <c r="H2416" s="20"/>
    </row>
    <row r="2417" spans="1:8">
      <c r="A2417" s="40"/>
      <c r="B2417" s="40"/>
      <c r="C2417" s="40"/>
      <c r="D2417" s="37" t="s">
        <v>1324</v>
      </c>
      <c r="E2417" s="38"/>
      <c r="F2417" s="39"/>
      <c r="G2417" s="20" t="s">
        <v>1562</v>
      </c>
      <c r="H2417" s="20"/>
    </row>
    <row r="2418" spans="1:8">
      <c r="A2418" s="40"/>
      <c r="B2418" s="40"/>
      <c r="C2418" s="40"/>
      <c r="D2418" s="37" t="s">
        <v>1594</v>
      </c>
      <c r="E2418" s="38"/>
      <c r="F2418" s="39"/>
      <c r="G2418" s="20" t="s">
        <v>1562</v>
      </c>
      <c r="H2418" s="20"/>
    </row>
    <row r="2419" spans="1:8">
      <c r="A2419" s="40"/>
      <c r="B2419" s="40"/>
      <c r="C2419" s="40"/>
      <c r="D2419" s="37" t="s">
        <v>1563</v>
      </c>
      <c r="E2419" s="38"/>
      <c r="F2419" s="39"/>
      <c r="G2419" s="20" t="s">
        <v>1562</v>
      </c>
      <c r="H2419" s="20"/>
    </row>
    <row r="2420" spans="1:8">
      <c r="A2420" s="40"/>
      <c r="B2420" s="40"/>
      <c r="C2420" s="40"/>
      <c r="D2420" s="41"/>
      <c r="E2420" s="42"/>
      <c r="F2420" s="43"/>
      <c r="G2420" s="20" t="s">
        <v>1562</v>
      </c>
      <c r="H2420" s="20"/>
    </row>
    <row r="2421" spans="1:8">
      <c r="A2421" s="40"/>
      <c r="B2421" s="40"/>
      <c r="C2421" s="40"/>
      <c r="D2421" s="37" t="s">
        <v>1589</v>
      </c>
      <c r="E2421" s="38"/>
      <c r="F2421" s="39"/>
      <c r="G2421" s="20" t="s">
        <v>1609</v>
      </c>
      <c r="H2421" s="20"/>
    </row>
    <row r="2422" spans="1:8">
      <c r="A2422" s="40"/>
      <c r="B2422" s="40"/>
      <c r="C2422" s="40"/>
      <c r="D2422" s="37" t="s">
        <v>1563</v>
      </c>
      <c r="E2422" s="38"/>
      <c r="F2422" s="39"/>
      <c r="G2422" s="20" t="s">
        <v>1562</v>
      </c>
      <c r="H2422" s="20"/>
    </row>
    <row r="2423" spans="1:8">
      <c r="A2423" s="40"/>
      <c r="B2423" s="40"/>
      <c r="C2423" s="40"/>
      <c r="D2423" s="41"/>
      <c r="E2423" s="42"/>
      <c r="F2423" s="43"/>
      <c r="G2423" s="20" t="s">
        <v>1562</v>
      </c>
      <c r="H2423" s="20"/>
    </row>
    <row r="2424" spans="1:8">
      <c r="A2424" s="40"/>
      <c r="B2424" s="40"/>
      <c r="C2424" s="40"/>
      <c r="D2424" s="37" t="s">
        <v>1570</v>
      </c>
      <c r="E2424" s="38"/>
      <c r="F2424" s="39"/>
      <c r="G2424" s="20" t="s">
        <v>1571</v>
      </c>
      <c r="H2424" s="20"/>
    </row>
    <row r="2425" spans="1:8">
      <c r="A2425" s="40"/>
      <c r="B2425" s="40"/>
      <c r="C2425" s="40"/>
      <c r="D2425" s="37" t="s">
        <v>1563</v>
      </c>
      <c r="E2425" s="38"/>
      <c r="F2425" s="39"/>
      <c r="G2425" s="20" t="s">
        <v>1562</v>
      </c>
      <c r="H2425" s="20"/>
    </row>
    <row r="2426" spans="1:8">
      <c r="A2426" s="40"/>
      <c r="B2426" s="40"/>
      <c r="C2426" s="40"/>
      <c r="D2426" s="37" t="s">
        <v>1610</v>
      </c>
      <c r="E2426" s="38"/>
      <c r="F2426" s="39"/>
      <c r="G2426" s="20" t="s">
        <v>1611</v>
      </c>
      <c r="H2426" s="20"/>
    </row>
    <row r="2427" spans="1:8">
      <c r="A2427" s="40"/>
      <c r="B2427" s="40"/>
      <c r="C2427" s="40"/>
      <c r="D2427" s="37" t="s">
        <v>1563</v>
      </c>
      <c r="E2427" s="38"/>
      <c r="F2427" s="39"/>
      <c r="G2427" s="20" t="s">
        <v>1562</v>
      </c>
      <c r="H2427" s="20"/>
    </row>
    <row r="2428" spans="1:8">
      <c r="A2428" s="40"/>
      <c r="B2428" s="40"/>
      <c r="C2428" s="40"/>
      <c r="D2428" s="37" t="s">
        <v>1167</v>
      </c>
      <c r="E2428" s="38"/>
      <c r="F2428" s="39"/>
      <c r="G2428" s="20" t="s">
        <v>1133</v>
      </c>
      <c r="H2428" s="20"/>
    </row>
    <row r="2429" spans="1:8">
      <c r="A2429" s="40"/>
      <c r="B2429" s="40"/>
      <c r="C2429" s="40"/>
      <c r="D2429" s="37" t="s">
        <v>1563</v>
      </c>
      <c r="E2429" s="38"/>
      <c r="F2429" s="39"/>
      <c r="G2429" s="20" t="s">
        <v>1562</v>
      </c>
      <c r="H2429" s="20"/>
    </row>
    <row r="2430" spans="1:8">
      <c r="A2430" s="40"/>
      <c r="B2430" s="40"/>
      <c r="C2430" s="40"/>
      <c r="D2430" s="37" t="s">
        <v>1612</v>
      </c>
      <c r="E2430" s="38"/>
      <c r="F2430" s="39"/>
      <c r="G2430" s="20" t="s">
        <v>1562</v>
      </c>
      <c r="H2430" s="20"/>
    </row>
    <row r="2431" spans="1:8">
      <c r="A2431" s="40"/>
      <c r="B2431" s="40"/>
      <c r="C2431" s="40"/>
      <c r="D2431" s="37" t="s">
        <v>1563</v>
      </c>
      <c r="E2431" s="38"/>
      <c r="F2431" s="39"/>
      <c r="G2431" s="20" t="s">
        <v>1562</v>
      </c>
      <c r="H2431" s="20"/>
    </row>
    <row r="2432" spans="1:8">
      <c r="A2432" s="40"/>
      <c r="B2432" s="40"/>
      <c r="C2432" s="40"/>
      <c r="D2432" s="41"/>
      <c r="E2432" s="42"/>
      <c r="F2432" s="43"/>
      <c r="G2432" s="20" t="s">
        <v>1562</v>
      </c>
      <c r="H2432" s="20"/>
    </row>
    <row r="2433" spans="1:8">
      <c r="A2433" s="40"/>
      <c r="B2433" s="40"/>
      <c r="C2433" s="40"/>
      <c r="D2433" s="37" t="s">
        <v>792</v>
      </c>
      <c r="E2433" s="38"/>
      <c r="F2433" s="39"/>
      <c r="G2433" s="20" t="s">
        <v>1562</v>
      </c>
      <c r="H2433" s="20"/>
    </row>
    <row r="2434" spans="1:8">
      <c r="A2434" s="40"/>
      <c r="B2434" s="40"/>
      <c r="C2434" s="40"/>
      <c r="D2434" s="37" t="s">
        <v>1563</v>
      </c>
      <c r="E2434" s="38"/>
      <c r="F2434" s="39"/>
      <c r="G2434" s="20" t="s">
        <v>1562</v>
      </c>
      <c r="H2434" s="20"/>
    </row>
    <row r="2435" spans="1:8">
      <c r="A2435" s="40"/>
      <c r="B2435" s="40"/>
      <c r="C2435" s="40"/>
      <c r="D2435" s="37" t="s">
        <v>1613</v>
      </c>
      <c r="E2435" s="38"/>
      <c r="F2435" s="39"/>
      <c r="G2435" s="20" t="s">
        <v>1614</v>
      </c>
      <c r="H2435" s="20"/>
    </row>
    <row r="2436" spans="1:8">
      <c r="A2436" s="40"/>
      <c r="B2436" s="40"/>
      <c r="C2436" s="40"/>
      <c r="D2436" s="37" t="s">
        <v>1563</v>
      </c>
      <c r="E2436" s="38"/>
      <c r="F2436" s="39"/>
      <c r="G2436" s="20" t="s">
        <v>1562</v>
      </c>
      <c r="H2436" s="20"/>
    </row>
    <row r="2437" spans="1:8">
      <c r="A2437" s="40"/>
      <c r="B2437" s="40"/>
      <c r="C2437" s="40"/>
      <c r="D2437" s="37" t="s">
        <v>1589</v>
      </c>
      <c r="E2437" s="38"/>
      <c r="F2437" s="39"/>
      <c r="G2437" s="20" t="s">
        <v>1615</v>
      </c>
      <c r="H2437" s="20"/>
    </row>
    <row r="2438" spans="1:8">
      <c r="A2438" s="40"/>
      <c r="B2438" s="40"/>
      <c r="C2438" s="40"/>
      <c r="D2438" s="37" t="s">
        <v>1582</v>
      </c>
      <c r="E2438" s="38"/>
      <c r="F2438" s="39"/>
      <c r="G2438" s="20" t="s">
        <v>1562</v>
      </c>
      <c r="H2438" s="20"/>
    </row>
    <row r="2439" spans="1:8">
      <c r="A2439" s="40"/>
      <c r="B2439" s="40"/>
      <c r="C2439" s="40"/>
      <c r="D2439" s="37" t="s">
        <v>1579</v>
      </c>
      <c r="E2439" s="38"/>
      <c r="F2439" s="39"/>
      <c r="G2439" s="20" t="s">
        <v>1616</v>
      </c>
      <c r="H2439" s="20"/>
    </row>
    <row r="2440" spans="1:8">
      <c r="A2440" s="40"/>
      <c r="B2440" s="40"/>
      <c r="C2440" s="40"/>
      <c r="D2440" s="37" t="s">
        <v>1563</v>
      </c>
      <c r="E2440" s="38"/>
      <c r="F2440" s="39"/>
      <c r="G2440" s="20" t="s">
        <v>1562</v>
      </c>
      <c r="H2440" s="20"/>
    </row>
    <row r="2441" spans="1:8">
      <c r="A2441" s="40"/>
      <c r="B2441" s="40"/>
      <c r="C2441" s="40"/>
      <c r="D2441" s="41"/>
      <c r="E2441" s="42"/>
      <c r="F2441" s="43"/>
      <c r="G2441" s="20" t="s">
        <v>1562</v>
      </c>
      <c r="H2441" s="20"/>
    </row>
    <row r="2442" spans="1:8">
      <c r="A2442" s="40"/>
      <c r="B2442" s="40"/>
      <c r="C2442" s="40"/>
      <c r="D2442" s="37" t="s">
        <v>1589</v>
      </c>
      <c r="E2442" s="38"/>
      <c r="F2442" s="39"/>
      <c r="G2442" s="20" t="s">
        <v>1617</v>
      </c>
      <c r="H2442" s="20"/>
    </row>
    <row r="2443" spans="1:8">
      <c r="A2443" s="40"/>
      <c r="B2443" s="40"/>
      <c r="C2443" s="40"/>
      <c r="D2443" s="37" t="s">
        <v>1563</v>
      </c>
      <c r="E2443" s="38"/>
      <c r="F2443" s="39"/>
      <c r="G2443" s="20" t="s">
        <v>1562</v>
      </c>
      <c r="H2443" s="20"/>
    </row>
    <row r="2444" spans="1:8">
      <c r="A2444" s="40"/>
      <c r="B2444" s="40"/>
      <c r="C2444" s="40"/>
      <c r="D2444" s="44"/>
      <c r="E2444" s="45"/>
      <c r="F2444" s="46"/>
      <c r="G2444" s="20" t="s">
        <v>1562</v>
      </c>
      <c r="H2444" s="20"/>
    </row>
    <row r="2445" spans="1:8">
      <c r="A2445" s="40"/>
      <c r="B2445" s="40"/>
      <c r="C2445" s="40"/>
      <c r="D2445" s="41"/>
      <c r="E2445" s="42"/>
      <c r="F2445" s="43"/>
      <c r="G2445" s="20" t="s">
        <v>1562</v>
      </c>
      <c r="H2445" s="20"/>
    </row>
    <row r="2446" spans="1:8">
      <c r="A2446" s="40"/>
      <c r="B2446" s="40"/>
      <c r="C2446" s="40"/>
      <c r="D2446" s="37" t="s">
        <v>1582</v>
      </c>
      <c r="E2446" s="38"/>
      <c r="F2446" s="39"/>
      <c r="G2446" s="20" t="s">
        <v>1562</v>
      </c>
      <c r="H2446" s="20"/>
    </row>
    <row r="2447" spans="1:8">
      <c r="A2447" s="40"/>
      <c r="B2447" s="40"/>
      <c r="C2447" s="40"/>
      <c r="D2447" s="37" t="s">
        <v>1572</v>
      </c>
      <c r="E2447" s="38"/>
      <c r="F2447" s="39"/>
      <c r="G2447" s="20" t="s">
        <v>1580</v>
      </c>
      <c r="H2447" s="20"/>
    </row>
    <row r="2448" spans="1:8">
      <c r="A2448" s="40"/>
      <c r="B2448" s="40"/>
      <c r="C2448" s="40"/>
      <c r="D2448" s="37" t="s">
        <v>1618</v>
      </c>
      <c r="E2448" s="38"/>
      <c r="F2448" s="39"/>
      <c r="G2448" s="20" t="s">
        <v>1562</v>
      </c>
      <c r="H2448" s="20"/>
    </row>
    <row r="2449" spans="1:8">
      <c r="A2449" s="40"/>
      <c r="B2449" s="15"/>
      <c r="C2449" s="15"/>
      <c r="D2449" s="37" t="s">
        <v>1594</v>
      </c>
      <c r="E2449" s="38"/>
      <c r="F2449" s="39"/>
      <c r="G2449" s="20" t="s">
        <v>1562</v>
      </c>
      <c r="H2449" s="20"/>
    </row>
    <row r="2450" spans="1:8">
      <c r="A2450" s="40"/>
      <c r="B2450" s="10" t="s">
        <v>784</v>
      </c>
      <c r="C2450" s="10" t="s">
        <v>1619</v>
      </c>
      <c r="D2450" s="37" t="s">
        <v>1515</v>
      </c>
      <c r="E2450" s="38"/>
      <c r="F2450" s="39"/>
      <c r="G2450" s="20" t="s">
        <v>1620</v>
      </c>
      <c r="H2450" s="20"/>
    </row>
    <row r="2451" spans="1:8">
      <c r="A2451" s="40"/>
      <c r="B2451" s="40"/>
      <c r="C2451" s="40"/>
      <c r="D2451" s="37" t="s">
        <v>1621</v>
      </c>
      <c r="E2451" s="38"/>
      <c r="F2451" s="39"/>
      <c r="G2451" s="20" t="s">
        <v>1621</v>
      </c>
      <c r="H2451" s="20"/>
    </row>
    <row r="2452" spans="1:8">
      <c r="A2452" s="40"/>
      <c r="B2452" s="40"/>
      <c r="C2452" s="40"/>
      <c r="D2452" s="37" t="s">
        <v>1515</v>
      </c>
      <c r="E2452" s="38"/>
      <c r="F2452" s="39"/>
      <c r="G2452" s="20" t="s">
        <v>1133</v>
      </c>
      <c r="H2452" s="20"/>
    </row>
    <row r="2453" spans="1:8">
      <c r="A2453" s="40"/>
      <c r="B2453" s="40"/>
      <c r="C2453" s="40"/>
      <c r="D2453" s="41"/>
      <c r="E2453" s="42"/>
      <c r="F2453" s="43"/>
      <c r="G2453" s="20" t="s">
        <v>1622</v>
      </c>
      <c r="H2453" s="20"/>
    </row>
    <row r="2454" spans="1:8">
      <c r="A2454" s="40"/>
      <c r="B2454" s="40"/>
      <c r="C2454" s="40"/>
      <c r="D2454" s="37" t="s">
        <v>1623</v>
      </c>
      <c r="E2454" s="38"/>
      <c r="F2454" s="39"/>
      <c r="G2454" s="20" t="s">
        <v>1624</v>
      </c>
      <c r="H2454" s="20"/>
    </row>
    <row r="2455" spans="1:8">
      <c r="A2455" s="40"/>
      <c r="B2455" s="40"/>
      <c r="C2455" s="40"/>
      <c r="D2455" s="37" t="s">
        <v>1625</v>
      </c>
      <c r="E2455" s="38"/>
      <c r="F2455" s="39"/>
      <c r="G2455" s="20" t="s">
        <v>1625</v>
      </c>
      <c r="H2455" s="20"/>
    </row>
    <row r="2456" spans="1:8">
      <c r="A2456" s="40"/>
      <c r="B2456" s="40"/>
      <c r="C2456" s="40"/>
      <c r="D2456" s="37" t="s">
        <v>1623</v>
      </c>
      <c r="E2456" s="38"/>
      <c r="F2456" s="39"/>
      <c r="G2456" s="20" t="s">
        <v>1624</v>
      </c>
      <c r="H2456" s="20"/>
    </row>
    <row r="2457" spans="1:8">
      <c r="A2457" s="40"/>
      <c r="B2457" s="40"/>
      <c r="C2457" s="40"/>
      <c r="D2457" s="37" t="s">
        <v>1626</v>
      </c>
      <c r="E2457" s="38"/>
      <c r="F2457" s="39"/>
      <c r="G2457" s="20" t="s">
        <v>1624</v>
      </c>
      <c r="H2457" s="20"/>
    </row>
    <row r="2458" spans="1:8">
      <c r="A2458" s="40"/>
      <c r="B2458" s="40"/>
      <c r="C2458" s="40"/>
      <c r="D2458" s="37" t="s">
        <v>1515</v>
      </c>
      <c r="E2458" s="38"/>
      <c r="F2458" s="39"/>
      <c r="G2458" s="20" t="s">
        <v>1627</v>
      </c>
      <c r="H2458" s="20"/>
    </row>
    <row r="2459" spans="1:8">
      <c r="A2459" s="40"/>
      <c r="B2459" s="40"/>
      <c r="C2459" s="40"/>
      <c r="D2459" s="37" t="s">
        <v>1135</v>
      </c>
      <c r="E2459" s="38"/>
      <c r="F2459" s="39"/>
      <c r="G2459" s="20" t="s">
        <v>1133</v>
      </c>
      <c r="H2459" s="20"/>
    </row>
    <row r="2460" spans="1:8">
      <c r="A2460" s="40"/>
      <c r="B2460" s="40"/>
      <c r="C2460" s="40"/>
      <c r="D2460" s="37" t="s">
        <v>1535</v>
      </c>
      <c r="E2460" s="38"/>
      <c r="F2460" s="39"/>
      <c r="G2460" s="20" t="s">
        <v>1133</v>
      </c>
      <c r="H2460" s="20"/>
    </row>
    <row r="2461" spans="1:8">
      <c r="A2461" s="40"/>
      <c r="B2461" s="40"/>
      <c r="C2461" s="40"/>
      <c r="D2461" s="37" t="s">
        <v>1628</v>
      </c>
      <c r="E2461" s="38"/>
      <c r="F2461" s="39"/>
      <c r="G2461" s="20" t="s">
        <v>1629</v>
      </c>
      <c r="H2461" s="20"/>
    </row>
    <row r="2462" spans="1:8">
      <c r="A2462" s="40"/>
      <c r="B2462" s="40"/>
      <c r="C2462" s="40"/>
      <c r="D2462" s="41"/>
      <c r="E2462" s="42"/>
      <c r="F2462" s="43"/>
      <c r="G2462" s="20" t="s">
        <v>1630</v>
      </c>
      <c r="H2462" s="20"/>
    </row>
    <row r="2463" spans="1:8">
      <c r="A2463" s="40"/>
      <c r="B2463" s="40"/>
      <c r="C2463" s="40"/>
      <c r="D2463" s="37" t="s">
        <v>1257</v>
      </c>
      <c r="E2463" s="38"/>
      <c r="F2463" s="39"/>
      <c r="G2463" s="20" t="s">
        <v>1631</v>
      </c>
      <c r="H2463" s="20"/>
    </row>
    <row r="2464" spans="1:8">
      <c r="A2464" s="40"/>
      <c r="B2464" s="40"/>
      <c r="C2464" s="40"/>
      <c r="D2464" s="37" t="s">
        <v>1113</v>
      </c>
      <c r="E2464" s="38"/>
      <c r="F2464" s="39"/>
      <c r="G2464" s="20" t="s">
        <v>1623</v>
      </c>
      <c r="H2464" s="20"/>
    </row>
    <row r="2465" spans="1:8">
      <c r="A2465" s="40"/>
      <c r="B2465" s="40"/>
      <c r="C2465" s="40"/>
      <c r="D2465" s="37" t="s">
        <v>1625</v>
      </c>
      <c r="E2465" s="38"/>
      <c r="F2465" s="39"/>
      <c r="G2465" s="20" t="s">
        <v>1632</v>
      </c>
      <c r="H2465" s="20"/>
    </row>
    <row r="2466" spans="1:8">
      <c r="A2466" s="40"/>
      <c r="B2466" s="40"/>
      <c r="C2466" s="40"/>
      <c r="D2466" s="37" t="s">
        <v>1633</v>
      </c>
      <c r="E2466" s="38"/>
      <c r="F2466" s="39"/>
      <c r="G2466" s="20" t="s">
        <v>1133</v>
      </c>
      <c r="H2466" s="20"/>
    </row>
    <row r="2467" spans="1:8">
      <c r="A2467" s="40"/>
      <c r="B2467" s="40"/>
      <c r="C2467" s="40"/>
      <c r="D2467" s="37" t="s">
        <v>1515</v>
      </c>
      <c r="E2467" s="38"/>
      <c r="F2467" s="39"/>
      <c r="G2467" s="20" t="s">
        <v>1622</v>
      </c>
      <c r="H2467" s="20"/>
    </row>
    <row r="2468" spans="1:8">
      <c r="A2468" s="40"/>
      <c r="B2468" s="40"/>
      <c r="C2468" s="40"/>
      <c r="D2468" s="37" t="s">
        <v>1219</v>
      </c>
      <c r="E2468" s="38"/>
      <c r="F2468" s="39"/>
      <c r="G2468" s="20" t="s">
        <v>1107</v>
      </c>
      <c r="H2468" s="20"/>
    </row>
    <row r="2469" spans="1:8">
      <c r="A2469" s="40"/>
      <c r="B2469" s="40"/>
      <c r="C2469" s="40"/>
      <c r="D2469" s="37" t="s">
        <v>1511</v>
      </c>
      <c r="E2469" s="38"/>
      <c r="F2469" s="39"/>
      <c r="G2469" s="20" t="s">
        <v>1133</v>
      </c>
      <c r="H2469" s="20"/>
    </row>
    <row r="2470" spans="1:8">
      <c r="A2470" s="40"/>
      <c r="B2470" s="40"/>
      <c r="C2470" s="40"/>
      <c r="D2470" s="37" t="s">
        <v>1634</v>
      </c>
      <c r="E2470" s="38"/>
      <c r="F2470" s="39"/>
      <c r="G2470" s="20" t="s">
        <v>1635</v>
      </c>
      <c r="H2470" s="20"/>
    </row>
    <row r="2471" spans="1:8">
      <c r="A2471" s="40"/>
      <c r="B2471" s="40"/>
      <c r="C2471" s="40"/>
      <c r="D2471" s="37" t="s">
        <v>1636</v>
      </c>
      <c r="E2471" s="38"/>
      <c r="F2471" s="39"/>
      <c r="G2471" s="20" t="s">
        <v>1133</v>
      </c>
      <c r="H2471" s="20"/>
    </row>
    <row r="2472" spans="1:8">
      <c r="A2472" s="40"/>
      <c r="B2472" s="40"/>
      <c r="C2472" s="40"/>
      <c r="D2472" s="37" t="s">
        <v>1515</v>
      </c>
      <c r="E2472" s="38"/>
      <c r="F2472" s="39"/>
      <c r="G2472" s="20" t="s">
        <v>1622</v>
      </c>
      <c r="H2472" s="20"/>
    </row>
    <row r="2473" spans="1:8">
      <c r="A2473" s="40"/>
      <c r="B2473" s="40"/>
      <c r="C2473" s="40"/>
      <c r="D2473" s="37" t="s">
        <v>1209</v>
      </c>
      <c r="E2473" s="38"/>
      <c r="F2473" s="39"/>
      <c r="G2473" s="20" t="s">
        <v>1133</v>
      </c>
      <c r="H2473" s="20"/>
    </row>
    <row r="2474" spans="1:8">
      <c r="A2474" s="40"/>
      <c r="B2474" s="40"/>
      <c r="C2474" s="40"/>
      <c r="D2474" s="37" t="s">
        <v>1167</v>
      </c>
      <c r="E2474" s="38"/>
      <c r="F2474" s="39"/>
      <c r="G2474" s="20" t="s">
        <v>1133</v>
      </c>
      <c r="H2474" s="20"/>
    </row>
    <row r="2475" spans="1:8">
      <c r="A2475" s="40"/>
      <c r="B2475" s="40"/>
      <c r="C2475" s="40"/>
      <c r="D2475" s="37" t="s">
        <v>1516</v>
      </c>
      <c r="E2475" s="38"/>
      <c r="F2475" s="39"/>
      <c r="G2475" s="20" t="s">
        <v>1637</v>
      </c>
      <c r="H2475" s="20"/>
    </row>
    <row r="2476" spans="1:8">
      <c r="A2476" s="40"/>
      <c r="B2476" s="40"/>
      <c r="C2476" s="40"/>
      <c r="D2476" s="37" t="s">
        <v>1638</v>
      </c>
      <c r="E2476" s="38"/>
      <c r="F2476" s="39"/>
      <c r="G2476" s="20" t="s">
        <v>1639</v>
      </c>
      <c r="H2476" s="20"/>
    </row>
    <row r="2477" spans="1:8">
      <c r="A2477" s="40"/>
      <c r="B2477" s="40"/>
      <c r="C2477" s="40"/>
      <c r="D2477" s="37" t="s">
        <v>1515</v>
      </c>
      <c r="E2477" s="38"/>
      <c r="F2477" s="39"/>
      <c r="G2477" s="20" t="s">
        <v>1133</v>
      </c>
      <c r="H2477" s="20"/>
    </row>
    <row r="2478" spans="1:8">
      <c r="A2478" s="40"/>
      <c r="B2478" s="40"/>
      <c r="C2478" s="40"/>
      <c r="D2478" s="37" t="s">
        <v>1520</v>
      </c>
      <c r="E2478" s="38"/>
      <c r="F2478" s="39"/>
      <c r="G2478" s="20" t="s">
        <v>1128</v>
      </c>
      <c r="H2478" s="20"/>
    </row>
    <row r="2479" spans="1:8">
      <c r="A2479" s="40"/>
      <c r="B2479" s="40"/>
      <c r="C2479" s="40"/>
      <c r="D2479" s="37" t="s">
        <v>1640</v>
      </c>
      <c r="E2479" s="38"/>
      <c r="F2479" s="39"/>
      <c r="G2479" s="20" t="s">
        <v>1641</v>
      </c>
      <c r="H2479" s="20"/>
    </row>
    <row r="2480" spans="1:8">
      <c r="A2480" s="40"/>
      <c r="B2480" s="40"/>
      <c r="C2480" s="15"/>
      <c r="D2480" s="37" t="s">
        <v>1515</v>
      </c>
      <c r="E2480" s="38"/>
      <c r="F2480" s="39"/>
      <c r="G2480" s="20" t="s">
        <v>1107</v>
      </c>
      <c r="H2480" s="20"/>
    </row>
    <row r="2481" spans="1:8">
      <c r="A2481" s="40"/>
      <c r="B2481" s="40"/>
      <c r="C2481" s="10" t="s">
        <v>785</v>
      </c>
      <c r="D2481" s="37" t="s">
        <v>1642</v>
      </c>
      <c r="E2481" s="38"/>
      <c r="F2481" s="39"/>
      <c r="G2481" s="20" t="s">
        <v>1643</v>
      </c>
      <c r="H2481" s="20"/>
    </row>
    <row r="2482" spans="1:8">
      <c r="A2482" s="40"/>
      <c r="B2482" s="40"/>
      <c r="C2482" s="40"/>
      <c r="D2482" s="37" t="s">
        <v>1644</v>
      </c>
      <c r="E2482" s="38"/>
      <c r="F2482" s="39"/>
      <c r="G2482" s="20" t="s">
        <v>1645</v>
      </c>
      <c r="H2482" s="20"/>
    </row>
    <row r="2483" spans="1:8">
      <c r="A2483" s="40"/>
      <c r="B2483" s="40"/>
      <c r="C2483" s="40"/>
      <c r="D2483" s="37" t="s">
        <v>1646</v>
      </c>
      <c r="E2483" s="38"/>
      <c r="F2483" s="39"/>
      <c r="G2483" s="20" t="s">
        <v>1647</v>
      </c>
      <c r="H2483" s="20"/>
    </row>
    <row r="2484" spans="1:8">
      <c r="A2484" s="40"/>
      <c r="B2484" s="40"/>
      <c r="C2484" s="40"/>
      <c r="D2484" s="37" t="s">
        <v>1648</v>
      </c>
      <c r="E2484" s="38"/>
      <c r="F2484" s="39"/>
      <c r="G2484" s="20" t="s">
        <v>1649</v>
      </c>
      <c r="H2484" s="20"/>
    </row>
    <row r="2485" spans="1:8">
      <c r="A2485" s="40"/>
      <c r="B2485" s="40"/>
      <c r="C2485" s="40"/>
      <c r="D2485" s="37" t="s">
        <v>1650</v>
      </c>
      <c r="E2485" s="38"/>
      <c r="F2485" s="39"/>
      <c r="G2485" s="20" t="s">
        <v>1645</v>
      </c>
      <c r="H2485" s="20"/>
    </row>
    <row r="2486" spans="1:8">
      <c r="A2486" s="40"/>
      <c r="B2486" s="40"/>
      <c r="C2486" s="40"/>
      <c r="D2486" s="37" t="s">
        <v>1646</v>
      </c>
      <c r="E2486" s="38"/>
      <c r="F2486" s="39"/>
      <c r="G2486" s="20" t="s">
        <v>1647</v>
      </c>
      <c r="H2486" s="20"/>
    </row>
    <row r="2487" spans="1:8">
      <c r="A2487" s="40"/>
      <c r="B2487" s="40"/>
      <c r="C2487" s="40"/>
      <c r="D2487" s="37" t="s">
        <v>1642</v>
      </c>
      <c r="E2487" s="38"/>
      <c r="F2487" s="39"/>
      <c r="G2487" s="20" t="s">
        <v>1643</v>
      </c>
      <c r="H2487" s="20"/>
    </row>
    <row r="2488" spans="1:8">
      <c r="A2488" s="40"/>
      <c r="B2488" s="40"/>
      <c r="C2488" s="40"/>
      <c r="D2488" s="37" t="s">
        <v>1651</v>
      </c>
      <c r="E2488" s="38"/>
      <c r="F2488" s="39"/>
      <c r="G2488" s="20" t="s">
        <v>1652</v>
      </c>
      <c r="H2488" s="20"/>
    </row>
    <row r="2489" spans="1:8">
      <c r="A2489" s="40"/>
      <c r="B2489" s="40"/>
      <c r="C2489" s="40"/>
      <c r="D2489" s="37" t="s">
        <v>1653</v>
      </c>
      <c r="E2489" s="38"/>
      <c r="F2489" s="39"/>
      <c r="G2489" s="20" t="s">
        <v>1654</v>
      </c>
      <c r="H2489" s="20"/>
    </row>
    <row r="2490" spans="1:8">
      <c r="A2490" s="40"/>
      <c r="B2490" s="40"/>
      <c r="C2490" s="40"/>
      <c r="D2490" s="37" t="s">
        <v>1655</v>
      </c>
      <c r="E2490" s="38"/>
      <c r="F2490" s="39"/>
      <c r="G2490" s="20" t="s">
        <v>1525</v>
      </c>
      <c r="H2490" s="20"/>
    </row>
    <row r="2491" spans="1:8">
      <c r="A2491" s="40"/>
      <c r="B2491" s="40"/>
      <c r="C2491" s="40"/>
      <c r="D2491" s="37" t="s">
        <v>1656</v>
      </c>
      <c r="E2491" s="38"/>
      <c r="F2491" s="39"/>
      <c r="G2491" s="20" t="s">
        <v>1643</v>
      </c>
      <c r="H2491" s="20"/>
    </row>
    <row r="2492" spans="1:8">
      <c r="A2492" s="40"/>
      <c r="B2492" s="40"/>
      <c r="C2492" s="40"/>
      <c r="D2492" s="37" t="s">
        <v>1646</v>
      </c>
      <c r="E2492" s="38"/>
      <c r="F2492" s="39"/>
      <c r="G2492" s="20" t="s">
        <v>1647</v>
      </c>
      <c r="H2492" s="20"/>
    </row>
    <row r="2493" spans="1:8">
      <c r="A2493" s="40"/>
      <c r="B2493" s="40"/>
      <c r="C2493" s="40"/>
      <c r="D2493" s="41"/>
      <c r="E2493" s="42"/>
      <c r="F2493" s="43"/>
      <c r="G2493" s="20" t="s">
        <v>1647</v>
      </c>
      <c r="H2493" s="20"/>
    </row>
    <row r="2494" spans="1:8">
      <c r="A2494" s="40"/>
      <c r="B2494" s="40"/>
      <c r="C2494" s="40"/>
      <c r="D2494" s="37" t="s">
        <v>1648</v>
      </c>
      <c r="E2494" s="38"/>
      <c r="F2494" s="39"/>
      <c r="G2494" s="20" t="s">
        <v>1649</v>
      </c>
      <c r="H2494" s="20"/>
    </row>
    <row r="2495" spans="1:8">
      <c r="A2495" s="40"/>
      <c r="B2495" s="40"/>
      <c r="C2495" s="40"/>
      <c r="D2495" s="37" t="s">
        <v>1657</v>
      </c>
      <c r="E2495" s="38"/>
      <c r="F2495" s="39"/>
      <c r="G2495" s="20" t="s">
        <v>1647</v>
      </c>
      <c r="H2495" s="20"/>
    </row>
    <row r="2496" spans="1:8">
      <c r="A2496" s="40"/>
      <c r="B2496" s="40"/>
      <c r="C2496" s="40"/>
      <c r="D2496" s="37" t="s">
        <v>1651</v>
      </c>
      <c r="E2496" s="38"/>
      <c r="F2496" s="39"/>
      <c r="G2496" s="20" t="s">
        <v>1652</v>
      </c>
      <c r="H2496" s="20"/>
    </row>
    <row r="2497" spans="1:8">
      <c r="A2497" s="40"/>
      <c r="B2497" s="40"/>
      <c r="C2497" s="40"/>
      <c r="D2497" s="37" t="s">
        <v>1650</v>
      </c>
      <c r="E2497" s="38"/>
      <c r="F2497" s="39"/>
      <c r="G2497" s="20" t="s">
        <v>1645</v>
      </c>
      <c r="H2497" s="20"/>
    </row>
    <row r="2498" spans="1:8">
      <c r="A2498" s="40"/>
      <c r="B2498" s="40"/>
      <c r="C2498" s="40"/>
      <c r="D2498" s="37" t="s">
        <v>1651</v>
      </c>
      <c r="E2498" s="38"/>
      <c r="F2498" s="39"/>
      <c r="G2498" s="20" t="s">
        <v>1652</v>
      </c>
      <c r="H2498" s="20"/>
    </row>
    <row r="2499" spans="1:8">
      <c r="A2499" s="40"/>
      <c r="B2499" s="40"/>
      <c r="C2499" s="40"/>
      <c r="D2499" s="41"/>
      <c r="E2499" s="42"/>
      <c r="F2499" s="43"/>
      <c r="G2499" s="20" t="s">
        <v>1652</v>
      </c>
      <c r="H2499" s="20"/>
    </row>
    <row r="2500" spans="1:8">
      <c r="A2500" s="40"/>
      <c r="B2500" s="40"/>
      <c r="C2500" s="40"/>
      <c r="D2500" s="37" t="s">
        <v>1658</v>
      </c>
      <c r="E2500" s="38"/>
      <c r="F2500" s="39"/>
      <c r="G2500" s="20" t="s">
        <v>1659</v>
      </c>
      <c r="H2500" s="20"/>
    </row>
    <row r="2501" spans="1:8">
      <c r="A2501" s="40"/>
      <c r="B2501" s="40"/>
      <c r="C2501" s="40"/>
      <c r="D2501" s="37" t="s">
        <v>1651</v>
      </c>
      <c r="E2501" s="38"/>
      <c r="F2501" s="39"/>
      <c r="G2501" s="20" t="s">
        <v>1652</v>
      </c>
      <c r="H2501" s="20"/>
    </row>
    <row r="2502" spans="1:8">
      <c r="A2502" s="40"/>
      <c r="B2502" s="40"/>
      <c r="C2502" s="40"/>
      <c r="D2502" s="37" t="s">
        <v>1646</v>
      </c>
      <c r="E2502" s="38"/>
      <c r="F2502" s="39"/>
      <c r="G2502" s="20" t="s">
        <v>1647</v>
      </c>
      <c r="H2502" s="20"/>
    </row>
    <row r="2503" spans="1:8">
      <c r="A2503" s="40"/>
      <c r="B2503" s="40"/>
      <c r="C2503" s="40"/>
      <c r="D2503" s="37" t="s">
        <v>1650</v>
      </c>
      <c r="E2503" s="38"/>
      <c r="F2503" s="39"/>
      <c r="G2503" s="20" t="s">
        <v>1645</v>
      </c>
      <c r="H2503" s="20"/>
    </row>
    <row r="2504" spans="1:8">
      <c r="A2504" s="40"/>
      <c r="B2504" s="40"/>
      <c r="C2504" s="40"/>
      <c r="D2504" s="41"/>
      <c r="E2504" s="42"/>
      <c r="F2504" s="43"/>
      <c r="G2504" s="20" t="s">
        <v>1645</v>
      </c>
      <c r="H2504" s="20"/>
    </row>
    <row r="2505" spans="1:8">
      <c r="A2505" s="40"/>
      <c r="B2505" s="40"/>
      <c r="C2505" s="40"/>
      <c r="D2505" s="37" t="s">
        <v>1651</v>
      </c>
      <c r="E2505" s="38"/>
      <c r="F2505" s="39"/>
      <c r="G2505" s="20" t="s">
        <v>1645</v>
      </c>
      <c r="H2505" s="20"/>
    </row>
    <row r="2506" spans="1:8">
      <c r="A2506" s="40"/>
      <c r="B2506" s="40"/>
      <c r="C2506" s="40"/>
      <c r="D2506" s="37" t="s">
        <v>1646</v>
      </c>
      <c r="E2506" s="38"/>
      <c r="F2506" s="39"/>
      <c r="G2506" s="20" t="s">
        <v>1647</v>
      </c>
      <c r="H2506" s="20"/>
    </row>
    <row r="2507" spans="1:8">
      <c r="A2507" s="40"/>
      <c r="B2507" s="40"/>
      <c r="C2507" s="40"/>
      <c r="D2507" s="37" t="s">
        <v>1650</v>
      </c>
      <c r="E2507" s="38"/>
      <c r="F2507" s="39"/>
      <c r="G2507" s="20" t="s">
        <v>1645</v>
      </c>
      <c r="H2507" s="20"/>
    </row>
    <row r="2508" spans="1:8">
      <c r="A2508" s="40"/>
      <c r="B2508" s="40"/>
      <c r="C2508" s="40"/>
      <c r="D2508" s="37" t="s">
        <v>1648</v>
      </c>
      <c r="E2508" s="38"/>
      <c r="F2508" s="39"/>
      <c r="G2508" s="20" t="s">
        <v>1649</v>
      </c>
      <c r="H2508" s="20"/>
    </row>
    <row r="2509" spans="1:8">
      <c r="A2509" s="40"/>
      <c r="B2509" s="40"/>
      <c r="C2509" s="40"/>
      <c r="D2509" s="37" t="s">
        <v>1651</v>
      </c>
      <c r="E2509" s="38"/>
      <c r="F2509" s="39"/>
      <c r="G2509" s="20" t="s">
        <v>1652</v>
      </c>
      <c r="H2509" s="20"/>
    </row>
    <row r="2510" spans="1:8">
      <c r="A2510" s="40"/>
      <c r="B2510" s="40"/>
      <c r="C2510" s="40"/>
      <c r="D2510" s="37" t="s">
        <v>1648</v>
      </c>
      <c r="E2510" s="38"/>
      <c r="F2510" s="39"/>
      <c r="G2510" s="20" t="s">
        <v>1649</v>
      </c>
      <c r="H2510" s="20"/>
    </row>
    <row r="2511" spans="1:8">
      <c r="A2511" s="40"/>
      <c r="B2511" s="40"/>
      <c r="C2511" s="40"/>
      <c r="D2511" s="37" t="s">
        <v>1651</v>
      </c>
      <c r="E2511" s="38"/>
      <c r="F2511" s="39"/>
      <c r="G2511" s="20" t="s">
        <v>1652</v>
      </c>
      <c r="H2511" s="20"/>
    </row>
    <row r="2512" spans="1:8">
      <c r="A2512" s="40"/>
      <c r="B2512" s="40"/>
      <c r="C2512" s="40"/>
      <c r="D2512" s="37" t="s">
        <v>1648</v>
      </c>
      <c r="E2512" s="38"/>
      <c r="F2512" s="39"/>
      <c r="G2512" s="20" t="s">
        <v>1649</v>
      </c>
      <c r="H2512" s="20"/>
    </row>
    <row r="2513" spans="1:8">
      <c r="A2513" s="40"/>
      <c r="B2513" s="40"/>
      <c r="C2513" s="40"/>
      <c r="D2513" s="37" t="s">
        <v>1646</v>
      </c>
      <c r="E2513" s="38"/>
      <c r="F2513" s="39"/>
      <c r="G2513" s="20" t="s">
        <v>1647</v>
      </c>
      <c r="H2513" s="20"/>
    </row>
    <row r="2514" spans="1:8">
      <c r="A2514" s="40"/>
      <c r="B2514" s="40"/>
      <c r="C2514" s="40"/>
      <c r="D2514" s="37" t="s">
        <v>1650</v>
      </c>
      <c r="E2514" s="38"/>
      <c r="F2514" s="39"/>
      <c r="G2514" s="20" t="s">
        <v>1645</v>
      </c>
      <c r="H2514" s="20"/>
    </row>
    <row r="2515" spans="1:8">
      <c r="A2515" s="40"/>
      <c r="B2515" s="40"/>
      <c r="C2515" s="40"/>
      <c r="D2515" s="37" t="s">
        <v>1599</v>
      </c>
      <c r="E2515" s="38"/>
      <c r="F2515" s="39"/>
      <c r="G2515" s="20" t="s">
        <v>1600</v>
      </c>
      <c r="H2515" s="20"/>
    </row>
    <row r="2516" spans="1:8">
      <c r="A2516" s="40"/>
      <c r="B2516" s="40"/>
      <c r="C2516" s="40"/>
      <c r="D2516" s="37" t="s">
        <v>1644</v>
      </c>
      <c r="E2516" s="38"/>
      <c r="F2516" s="39"/>
      <c r="G2516" s="20" t="s">
        <v>1645</v>
      </c>
      <c r="H2516" s="20"/>
    </row>
    <row r="2517" spans="1:8">
      <c r="A2517" s="40"/>
      <c r="B2517" s="40"/>
      <c r="C2517" s="40"/>
      <c r="D2517" s="37" t="s">
        <v>1650</v>
      </c>
      <c r="E2517" s="38"/>
      <c r="F2517" s="39"/>
      <c r="G2517" s="20" t="s">
        <v>1645</v>
      </c>
      <c r="H2517" s="20"/>
    </row>
    <row r="2518" spans="1:8">
      <c r="A2518" s="40"/>
      <c r="B2518" s="40"/>
      <c r="C2518" s="40"/>
      <c r="D2518" s="37" t="s">
        <v>1651</v>
      </c>
      <c r="E2518" s="38"/>
      <c r="F2518" s="39"/>
      <c r="G2518" s="20" t="s">
        <v>1660</v>
      </c>
      <c r="H2518" s="20"/>
    </row>
    <row r="2519" spans="1:8">
      <c r="A2519" s="40"/>
      <c r="B2519" s="40"/>
      <c r="C2519" s="40"/>
      <c r="D2519" s="37" t="s">
        <v>1648</v>
      </c>
      <c r="E2519" s="38"/>
      <c r="F2519" s="39"/>
      <c r="G2519" s="20" t="s">
        <v>1649</v>
      </c>
      <c r="H2519" s="20"/>
    </row>
    <row r="2520" spans="1:8">
      <c r="A2520" s="40"/>
      <c r="B2520" s="40"/>
      <c r="C2520" s="40"/>
      <c r="D2520" s="37" t="s">
        <v>1661</v>
      </c>
      <c r="E2520" s="38"/>
      <c r="F2520" s="39"/>
      <c r="G2520" s="20" t="s">
        <v>1493</v>
      </c>
      <c r="H2520" s="20"/>
    </row>
    <row r="2521" spans="1:8">
      <c r="A2521" s="40"/>
      <c r="B2521" s="40"/>
      <c r="C2521" s="40"/>
      <c r="D2521" s="37" t="s">
        <v>1648</v>
      </c>
      <c r="E2521" s="38"/>
      <c r="F2521" s="39"/>
      <c r="G2521" s="20" t="s">
        <v>1649</v>
      </c>
      <c r="H2521" s="20"/>
    </row>
    <row r="2522" spans="1:8">
      <c r="A2522" s="40"/>
      <c r="B2522" s="40"/>
      <c r="C2522" s="40"/>
      <c r="D2522" s="37" t="s">
        <v>1646</v>
      </c>
      <c r="E2522" s="38"/>
      <c r="F2522" s="39"/>
      <c r="G2522" s="20" t="s">
        <v>1647</v>
      </c>
      <c r="H2522" s="20"/>
    </row>
    <row r="2523" spans="1:8">
      <c r="A2523" s="40"/>
      <c r="B2523" s="40"/>
      <c r="C2523" s="40"/>
      <c r="D2523" s="37" t="s">
        <v>1650</v>
      </c>
      <c r="E2523" s="38"/>
      <c r="F2523" s="39"/>
      <c r="G2523" s="20" t="s">
        <v>1645</v>
      </c>
      <c r="H2523" s="20"/>
    </row>
    <row r="2524" spans="1:8">
      <c r="A2524" s="40"/>
      <c r="B2524" s="40"/>
      <c r="C2524" s="40"/>
      <c r="D2524" s="37" t="s">
        <v>1642</v>
      </c>
      <c r="E2524" s="38"/>
      <c r="F2524" s="39"/>
      <c r="G2524" s="20" t="s">
        <v>1643</v>
      </c>
      <c r="H2524" s="20"/>
    </row>
    <row r="2525" spans="1:8">
      <c r="A2525" s="40"/>
      <c r="B2525" s="40"/>
      <c r="C2525" s="40"/>
      <c r="D2525" s="37" t="s">
        <v>1662</v>
      </c>
      <c r="E2525" s="38"/>
      <c r="F2525" s="39"/>
      <c r="G2525" s="20" t="s">
        <v>1645</v>
      </c>
      <c r="H2525" s="20"/>
    </row>
    <row r="2526" spans="1:8">
      <c r="A2526" s="40"/>
      <c r="B2526" s="40"/>
      <c r="C2526" s="40"/>
      <c r="D2526" s="37" t="s">
        <v>1651</v>
      </c>
      <c r="E2526" s="38"/>
      <c r="F2526" s="39"/>
      <c r="G2526" s="20" t="s">
        <v>1652</v>
      </c>
      <c r="H2526" s="20"/>
    </row>
    <row r="2527" spans="1:8">
      <c r="A2527" s="40"/>
      <c r="B2527" s="40"/>
      <c r="C2527" s="40"/>
      <c r="D2527" s="37" t="s">
        <v>1650</v>
      </c>
      <c r="E2527" s="38"/>
      <c r="F2527" s="39"/>
      <c r="G2527" s="20" t="s">
        <v>1645</v>
      </c>
      <c r="H2527" s="20"/>
    </row>
    <row r="2528" spans="1:8">
      <c r="A2528" s="40"/>
      <c r="B2528" s="40"/>
      <c r="C2528" s="40"/>
      <c r="D2528" s="37" t="s">
        <v>1663</v>
      </c>
      <c r="E2528" s="38"/>
      <c r="F2528" s="39"/>
      <c r="G2528" s="20" t="s">
        <v>1643</v>
      </c>
      <c r="H2528" s="20"/>
    </row>
    <row r="2529" spans="1:8">
      <c r="A2529" s="40"/>
      <c r="B2529" s="40"/>
      <c r="C2529" s="40"/>
      <c r="D2529" s="37" t="s">
        <v>1648</v>
      </c>
      <c r="E2529" s="38"/>
      <c r="F2529" s="39"/>
      <c r="G2529" s="20" t="s">
        <v>1649</v>
      </c>
      <c r="H2529" s="20"/>
    </row>
    <row r="2530" spans="1:8">
      <c r="A2530" s="40"/>
      <c r="B2530" s="40"/>
      <c r="C2530" s="40"/>
      <c r="D2530" s="37" t="s">
        <v>1646</v>
      </c>
      <c r="E2530" s="38"/>
      <c r="F2530" s="39"/>
      <c r="G2530" s="20" t="s">
        <v>1647</v>
      </c>
      <c r="H2530" s="20"/>
    </row>
    <row r="2531" spans="1:8">
      <c r="A2531" s="40"/>
      <c r="B2531" s="40"/>
      <c r="C2531" s="40"/>
      <c r="D2531" s="37" t="s">
        <v>1664</v>
      </c>
      <c r="E2531" s="38"/>
      <c r="F2531" s="39"/>
      <c r="G2531" s="20" t="s">
        <v>1649</v>
      </c>
      <c r="H2531" s="20"/>
    </row>
    <row r="2532" spans="1:8">
      <c r="A2532" s="40"/>
      <c r="B2532" s="40"/>
      <c r="C2532" s="40"/>
      <c r="D2532" s="37" t="s">
        <v>1209</v>
      </c>
      <c r="E2532" s="38"/>
      <c r="F2532" s="39"/>
      <c r="G2532" s="20" t="s">
        <v>1133</v>
      </c>
      <c r="H2532" s="20"/>
    </row>
    <row r="2533" spans="1:8">
      <c r="A2533" s="40"/>
      <c r="B2533" s="40"/>
      <c r="C2533" s="40"/>
      <c r="D2533" s="37" t="s">
        <v>1648</v>
      </c>
      <c r="E2533" s="38"/>
      <c r="F2533" s="39"/>
      <c r="G2533" s="20" t="s">
        <v>1649</v>
      </c>
      <c r="H2533" s="20"/>
    </row>
    <row r="2534" spans="1:8">
      <c r="A2534" s="40"/>
      <c r="B2534" s="40"/>
      <c r="C2534" s="40"/>
      <c r="D2534" s="37" t="s">
        <v>1642</v>
      </c>
      <c r="E2534" s="38"/>
      <c r="F2534" s="39"/>
      <c r="G2534" s="20" t="s">
        <v>1643</v>
      </c>
      <c r="H2534" s="20"/>
    </row>
    <row r="2535" spans="1:8">
      <c r="A2535" s="40"/>
      <c r="B2535" s="40"/>
      <c r="C2535" s="40"/>
      <c r="D2535" s="37" t="s">
        <v>1648</v>
      </c>
      <c r="E2535" s="38"/>
      <c r="F2535" s="39"/>
      <c r="G2535" s="20" t="s">
        <v>1649</v>
      </c>
      <c r="H2535" s="20"/>
    </row>
    <row r="2536" spans="1:8">
      <c r="A2536" s="40"/>
      <c r="B2536" s="40"/>
      <c r="C2536" s="40"/>
      <c r="D2536" s="37" t="s">
        <v>1642</v>
      </c>
      <c r="E2536" s="38"/>
      <c r="F2536" s="39"/>
      <c r="G2536" s="20" t="s">
        <v>1643</v>
      </c>
      <c r="H2536" s="20"/>
    </row>
    <row r="2537" spans="1:8">
      <c r="A2537" s="40"/>
      <c r="B2537" s="40"/>
      <c r="C2537" s="40"/>
      <c r="D2537" s="37" t="s">
        <v>1646</v>
      </c>
      <c r="E2537" s="38"/>
      <c r="F2537" s="39"/>
      <c r="G2537" s="20" t="s">
        <v>1647</v>
      </c>
      <c r="H2537" s="20"/>
    </row>
    <row r="2538" spans="1:8">
      <c r="A2538" s="40"/>
      <c r="B2538" s="40"/>
      <c r="C2538" s="40"/>
      <c r="D2538" s="37" t="s">
        <v>1665</v>
      </c>
      <c r="E2538" s="38"/>
      <c r="F2538" s="39"/>
      <c r="G2538" s="20" t="s">
        <v>1645</v>
      </c>
      <c r="H2538" s="20"/>
    </row>
    <row r="2539" spans="1:8">
      <c r="A2539" s="40"/>
      <c r="B2539" s="40"/>
      <c r="C2539" s="40"/>
      <c r="D2539" s="37" t="s">
        <v>1599</v>
      </c>
      <c r="E2539" s="38"/>
      <c r="F2539" s="39"/>
      <c r="G2539" s="20" t="s">
        <v>1441</v>
      </c>
      <c r="H2539" s="20"/>
    </row>
    <row r="2540" spans="1:8">
      <c r="A2540" s="40"/>
      <c r="B2540" s="40"/>
      <c r="C2540" s="40"/>
      <c r="D2540" s="37" t="s">
        <v>1650</v>
      </c>
      <c r="E2540" s="38"/>
      <c r="F2540" s="39"/>
      <c r="G2540" s="20" t="s">
        <v>1643</v>
      </c>
      <c r="H2540" s="20"/>
    </row>
    <row r="2541" spans="1:8">
      <c r="A2541" s="40"/>
      <c r="B2541" s="40"/>
      <c r="C2541" s="40"/>
      <c r="D2541" s="37" t="s">
        <v>1648</v>
      </c>
      <c r="E2541" s="38"/>
      <c r="F2541" s="39"/>
      <c r="G2541" s="20" t="s">
        <v>1649</v>
      </c>
      <c r="H2541" s="20"/>
    </row>
    <row r="2542" spans="1:8">
      <c r="A2542" s="40"/>
      <c r="B2542" s="40"/>
      <c r="C2542" s="40"/>
      <c r="D2542" s="37" t="s">
        <v>1642</v>
      </c>
      <c r="E2542" s="38"/>
      <c r="F2542" s="39"/>
      <c r="G2542" s="20" t="s">
        <v>1643</v>
      </c>
      <c r="H2542" s="20"/>
    </row>
    <row r="2543" spans="1:8">
      <c r="A2543" s="40"/>
      <c r="B2543" s="40"/>
      <c r="C2543" s="40"/>
      <c r="D2543" s="37" t="s">
        <v>1648</v>
      </c>
      <c r="E2543" s="38"/>
      <c r="F2543" s="39"/>
      <c r="G2543" s="20" t="s">
        <v>1649</v>
      </c>
      <c r="H2543" s="20"/>
    </row>
    <row r="2544" spans="1:8">
      <c r="A2544" s="40"/>
      <c r="B2544" s="40"/>
      <c r="C2544" s="40"/>
      <c r="D2544" s="37" t="s">
        <v>1651</v>
      </c>
      <c r="E2544" s="38"/>
      <c r="F2544" s="39"/>
      <c r="G2544" s="20" t="s">
        <v>1652</v>
      </c>
      <c r="H2544" s="20"/>
    </row>
    <row r="2545" spans="1:8">
      <c r="A2545" s="40"/>
      <c r="B2545" s="40"/>
      <c r="C2545" s="40"/>
      <c r="D2545" s="41"/>
      <c r="E2545" s="42"/>
      <c r="F2545" s="43"/>
      <c r="G2545" s="20" t="s">
        <v>1652</v>
      </c>
      <c r="H2545" s="20"/>
    </row>
    <row r="2546" spans="1:8">
      <c r="A2546" s="40"/>
      <c r="B2546" s="40"/>
      <c r="C2546" s="40"/>
      <c r="D2546" s="37" t="s">
        <v>1666</v>
      </c>
      <c r="E2546" s="38"/>
      <c r="F2546" s="39"/>
      <c r="G2546" s="20" t="s">
        <v>1667</v>
      </c>
      <c r="H2546" s="20"/>
    </row>
    <row r="2547" spans="1:8">
      <c r="A2547" s="40"/>
      <c r="B2547" s="40"/>
      <c r="C2547" s="40"/>
      <c r="D2547" s="37" t="s">
        <v>1646</v>
      </c>
      <c r="E2547" s="38"/>
      <c r="F2547" s="39"/>
      <c r="G2547" s="20" t="s">
        <v>1647</v>
      </c>
      <c r="H2547" s="20"/>
    </row>
    <row r="2548" spans="1:8">
      <c r="A2548" s="40"/>
      <c r="B2548" s="40"/>
      <c r="C2548" s="40"/>
      <c r="D2548" s="37" t="s">
        <v>1209</v>
      </c>
      <c r="E2548" s="38"/>
      <c r="F2548" s="39"/>
      <c r="G2548" s="20" t="s">
        <v>1645</v>
      </c>
      <c r="H2548" s="20"/>
    </row>
    <row r="2549" spans="1:8">
      <c r="A2549" s="40"/>
      <c r="B2549" s="40"/>
      <c r="C2549" s="40"/>
      <c r="D2549" s="37" t="s">
        <v>1651</v>
      </c>
      <c r="E2549" s="38"/>
      <c r="F2549" s="39"/>
      <c r="G2549" s="20" t="s">
        <v>1652</v>
      </c>
      <c r="H2549" s="20"/>
    </row>
    <row r="2550" spans="1:8">
      <c r="A2550" s="40"/>
      <c r="B2550" s="40"/>
      <c r="C2550" s="40"/>
      <c r="D2550" s="37" t="s">
        <v>1648</v>
      </c>
      <c r="E2550" s="38"/>
      <c r="F2550" s="39"/>
      <c r="G2550" s="20" t="s">
        <v>1649</v>
      </c>
      <c r="H2550" s="20"/>
    </row>
    <row r="2551" spans="1:8">
      <c r="A2551" s="40"/>
      <c r="B2551" s="40"/>
      <c r="C2551" s="40"/>
      <c r="D2551" s="37" t="s">
        <v>1651</v>
      </c>
      <c r="E2551" s="38"/>
      <c r="F2551" s="39"/>
      <c r="G2551" s="20" t="s">
        <v>1652</v>
      </c>
      <c r="H2551" s="20"/>
    </row>
    <row r="2552" spans="1:8">
      <c r="A2552" s="40"/>
      <c r="B2552" s="40"/>
      <c r="C2552" s="40"/>
      <c r="D2552" s="37" t="s">
        <v>1646</v>
      </c>
      <c r="E2552" s="38"/>
      <c r="F2552" s="39"/>
      <c r="G2552" s="20" t="s">
        <v>1647</v>
      </c>
      <c r="H2552" s="20"/>
    </row>
    <row r="2553" spans="1:8">
      <c r="A2553" s="40"/>
      <c r="B2553" s="40"/>
      <c r="C2553" s="40"/>
      <c r="D2553" s="37" t="s">
        <v>1665</v>
      </c>
      <c r="E2553" s="38"/>
      <c r="F2553" s="39"/>
      <c r="G2553" s="20" t="s">
        <v>1652</v>
      </c>
      <c r="H2553" s="20"/>
    </row>
    <row r="2554" spans="1:8">
      <c r="A2554" s="40"/>
      <c r="B2554" s="40"/>
      <c r="C2554" s="40"/>
      <c r="D2554" s="37" t="s">
        <v>1648</v>
      </c>
      <c r="E2554" s="38"/>
      <c r="F2554" s="39"/>
      <c r="G2554" s="20" t="s">
        <v>1649</v>
      </c>
      <c r="H2554" s="20"/>
    </row>
    <row r="2555" spans="1:8">
      <c r="A2555" s="40"/>
      <c r="B2555" s="40"/>
      <c r="C2555" s="40"/>
      <c r="D2555" s="41"/>
      <c r="E2555" s="42"/>
      <c r="F2555" s="43"/>
      <c r="G2555" s="20" t="s">
        <v>1649</v>
      </c>
      <c r="H2555" s="20"/>
    </row>
    <row r="2556" spans="1:8">
      <c r="A2556" s="40"/>
      <c r="B2556" s="40"/>
      <c r="C2556" s="40"/>
      <c r="D2556" s="37" t="s">
        <v>1651</v>
      </c>
      <c r="E2556" s="38"/>
      <c r="F2556" s="39"/>
      <c r="G2556" s="20" t="s">
        <v>1652</v>
      </c>
      <c r="H2556" s="20"/>
    </row>
    <row r="2557" spans="1:8">
      <c r="A2557" s="40"/>
      <c r="B2557" s="40"/>
      <c r="C2557" s="40"/>
      <c r="D2557" s="37" t="s">
        <v>1648</v>
      </c>
      <c r="E2557" s="38"/>
      <c r="F2557" s="39"/>
      <c r="G2557" s="20" t="s">
        <v>1649</v>
      </c>
      <c r="H2557" s="20"/>
    </row>
    <row r="2558" spans="1:8">
      <c r="A2558" s="40"/>
      <c r="B2558" s="40"/>
      <c r="C2558" s="40"/>
      <c r="D2558" s="37" t="s">
        <v>1646</v>
      </c>
      <c r="E2558" s="38"/>
      <c r="F2558" s="39"/>
      <c r="G2558" s="20" t="s">
        <v>1647</v>
      </c>
      <c r="H2558" s="20"/>
    </row>
    <row r="2559" spans="1:8">
      <c r="A2559" s="40"/>
      <c r="B2559" s="40"/>
      <c r="C2559" s="40"/>
      <c r="D2559" s="37" t="s">
        <v>1668</v>
      </c>
      <c r="E2559" s="38"/>
      <c r="F2559" s="39"/>
      <c r="G2559" s="20" t="s">
        <v>1525</v>
      </c>
      <c r="H2559" s="20"/>
    </row>
    <row r="2560" spans="1:8">
      <c r="A2560" s="40"/>
      <c r="B2560" s="40"/>
      <c r="C2560" s="40"/>
      <c r="D2560" s="37" t="s">
        <v>1599</v>
      </c>
      <c r="E2560" s="38"/>
      <c r="F2560" s="39"/>
      <c r="G2560" s="20" t="s">
        <v>1645</v>
      </c>
      <c r="H2560" s="20"/>
    </row>
    <row r="2561" spans="1:8">
      <c r="A2561" s="40"/>
      <c r="B2561" s="40"/>
      <c r="C2561" s="40"/>
      <c r="D2561" s="37" t="s">
        <v>1642</v>
      </c>
      <c r="E2561" s="38"/>
      <c r="F2561" s="39"/>
      <c r="G2561" s="20" t="s">
        <v>1669</v>
      </c>
      <c r="H2561" s="20"/>
    </row>
    <row r="2562" spans="1:8">
      <c r="A2562" s="40"/>
      <c r="B2562" s="40"/>
      <c r="C2562" s="40"/>
      <c r="D2562" s="37" t="s">
        <v>1670</v>
      </c>
      <c r="E2562" s="38"/>
      <c r="F2562" s="39"/>
      <c r="G2562" s="20" t="s">
        <v>1525</v>
      </c>
      <c r="H2562" s="20"/>
    </row>
    <row r="2563" spans="1:8">
      <c r="A2563" s="40"/>
      <c r="B2563" s="40"/>
      <c r="C2563" s="40"/>
      <c r="D2563" s="37" t="s">
        <v>1650</v>
      </c>
      <c r="E2563" s="38"/>
      <c r="F2563" s="39"/>
      <c r="G2563" s="20" t="s">
        <v>1645</v>
      </c>
      <c r="H2563" s="20"/>
    </row>
    <row r="2564" spans="1:8">
      <c r="A2564" s="40"/>
      <c r="B2564" s="40"/>
      <c r="C2564" s="40"/>
      <c r="D2564" s="41"/>
      <c r="E2564" s="42"/>
      <c r="F2564" s="43"/>
      <c r="G2564" s="20" t="s">
        <v>1645</v>
      </c>
      <c r="H2564" s="20"/>
    </row>
    <row r="2565" spans="1:8">
      <c r="A2565" s="40"/>
      <c r="B2565" s="40"/>
      <c r="C2565" s="40"/>
      <c r="D2565" s="37" t="s">
        <v>1642</v>
      </c>
      <c r="E2565" s="38"/>
      <c r="F2565" s="39"/>
      <c r="G2565" s="20" t="s">
        <v>1643</v>
      </c>
      <c r="H2565" s="20"/>
    </row>
    <row r="2566" spans="1:8">
      <c r="A2566" s="40"/>
      <c r="B2566" s="40"/>
      <c r="C2566" s="40"/>
      <c r="D2566" s="37" t="s">
        <v>1651</v>
      </c>
      <c r="E2566" s="38"/>
      <c r="F2566" s="39"/>
      <c r="G2566" s="20" t="s">
        <v>1652</v>
      </c>
      <c r="H2566" s="20"/>
    </row>
    <row r="2567" spans="1:8">
      <c r="A2567" s="40"/>
      <c r="B2567" s="40"/>
      <c r="C2567" s="40"/>
      <c r="D2567" s="37" t="s">
        <v>1648</v>
      </c>
      <c r="E2567" s="38"/>
      <c r="F2567" s="39"/>
      <c r="G2567" s="20" t="s">
        <v>1649</v>
      </c>
      <c r="H2567" s="20"/>
    </row>
    <row r="2568" spans="1:8">
      <c r="A2568" s="40"/>
      <c r="B2568" s="40"/>
      <c r="C2568" s="40"/>
      <c r="D2568" s="37" t="s">
        <v>1650</v>
      </c>
      <c r="E2568" s="38"/>
      <c r="F2568" s="39"/>
      <c r="G2568" s="20" t="s">
        <v>1645</v>
      </c>
      <c r="H2568" s="20"/>
    </row>
    <row r="2569" spans="1:8">
      <c r="A2569" s="40"/>
      <c r="B2569" s="40"/>
      <c r="C2569" s="40"/>
      <c r="D2569" s="37" t="s">
        <v>1351</v>
      </c>
      <c r="E2569" s="38"/>
      <c r="F2569" s="39"/>
      <c r="G2569" s="20" t="s">
        <v>1671</v>
      </c>
      <c r="H2569" s="20"/>
    </row>
    <row r="2570" spans="1:8">
      <c r="A2570" s="40"/>
      <c r="B2570" s="40"/>
      <c r="C2570" s="40"/>
      <c r="D2570" s="37" t="s">
        <v>1651</v>
      </c>
      <c r="E2570" s="38"/>
      <c r="F2570" s="39"/>
      <c r="G2570" s="20" t="s">
        <v>1652</v>
      </c>
      <c r="H2570" s="20"/>
    </row>
    <row r="2571" spans="1:8">
      <c r="A2571" s="40"/>
      <c r="B2571" s="40"/>
      <c r="C2571" s="40"/>
      <c r="D2571" s="37" t="s">
        <v>1650</v>
      </c>
      <c r="E2571" s="38"/>
      <c r="F2571" s="39"/>
      <c r="G2571" s="20" t="s">
        <v>1645</v>
      </c>
      <c r="H2571" s="20"/>
    </row>
    <row r="2572" spans="1:8">
      <c r="A2572" s="40"/>
      <c r="B2572" s="40"/>
      <c r="C2572" s="40"/>
      <c r="D2572" s="37" t="s">
        <v>1209</v>
      </c>
      <c r="E2572" s="38"/>
      <c r="F2572" s="39"/>
      <c r="G2572" s="20" t="s">
        <v>1645</v>
      </c>
      <c r="H2572" s="20"/>
    </row>
    <row r="2573" spans="1:8">
      <c r="A2573" s="40"/>
      <c r="B2573" s="40"/>
      <c r="C2573" s="40"/>
      <c r="D2573" s="37" t="s">
        <v>1599</v>
      </c>
      <c r="E2573" s="38"/>
      <c r="F2573" s="39"/>
      <c r="G2573" s="20" t="s">
        <v>1649</v>
      </c>
      <c r="H2573" s="20"/>
    </row>
    <row r="2574" spans="1:8">
      <c r="A2574" s="40"/>
      <c r="B2574" s="40"/>
      <c r="C2574" s="40"/>
      <c r="D2574" s="37" t="s">
        <v>1672</v>
      </c>
      <c r="E2574" s="38"/>
      <c r="F2574" s="39"/>
      <c r="G2574" s="20" t="s">
        <v>1645</v>
      </c>
      <c r="H2574" s="20"/>
    </row>
    <row r="2575" spans="1:8">
      <c r="A2575" s="40"/>
      <c r="B2575" s="40"/>
      <c r="C2575" s="40"/>
      <c r="D2575" s="37" t="s">
        <v>1666</v>
      </c>
      <c r="E2575" s="38"/>
      <c r="F2575" s="39"/>
      <c r="G2575" s="20" t="s">
        <v>1673</v>
      </c>
      <c r="H2575" s="20"/>
    </row>
    <row r="2576" spans="1:8">
      <c r="A2576" s="40"/>
      <c r="B2576" s="40"/>
      <c r="C2576" s="40"/>
      <c r="D2576" s="37" t="s">
        <v>1648</v>
      </c>
      <c r="E2576" s="38"/>
      <c r="F2576" s="39"/>
      <c r="G2576" s="20" t="s">
        <v>1649</v>
      </c>
      <c r="H2576" s="20"/>
    </row>
    <row r="2577" spans="1:8">
      <c r="A2577" s="40"/>
      <c r="B2577" s="40"/>
      <c r="C2577" s="40"/>
      <c r="D2577" s="37" t="s">
        <v>1642</v>
      </c>
      <c r="E2577" s="38"/>
      <c r="F2577" s="39"/>
      <c r="G2577" s="20" t="s">
        <v>1645</v>
      </c>
      <c r="H2577" s="20"/>
    </row>
    <row r="2578" spans="1:8">
      <c r="A2578" s="40"/>
      <c r="B2578" s="40"/>
      <c r="C2578" s="40"/>
      <c r="D2578" s="37" t="s">
        <v>1351</v>
      </c>
      <c r="E2578" s="38"/>
      <c r="F2578" s="39"/>
      <c r="G2578" s="20" t="s">
        <v>1674</v>
      </c>
      <c r="H2578" s="20"/>
    </row>
    <row r="2579" spans="1:8">
      <c r="A2579" s="40"/>
      <c r="B2579" s="40"/>
      <c r="C2579" s="40"/>
      <c r="D2579" s="37" t="s">
        <v>1648</v>
      </c>
      <c r="E2579" s="38"/>
      <c r="F2579" s="39"/>
      <c r="G2579" s="20" t="s">
        <v>1649</v>
      </c>
      <c r="H2579" s="20"/>
    </row>
    <row r="2580" spans="1:8">
      <c r="A2580" s="40"/>
      <c r="B2580" s="40"/>
      <c r="C2580" s="40"/>
      <c r="D2580" s="37" t="s">
        <v>1482</v>
      </c>
      <c r="E2580" s="38"/>
      <c r="F2580" s="39"/>
      <c r="G2580" s="20" t="s">
        <v>1675</v>
      </c>
      <c r="H2580" s="20"/>
    </row>
    <row r="2581" spans="1:8">
      <c r="A2581" s="40"/>
      <c r="B2581" s="40"/>
      <c r="C2581" s="40"/>
      <c r="D2581" s="37" t="s">
        <v>1646</v>
      </c>
      <c r="E2581" s="38"/>
      <c r="F2581" s="39"/>
      <c r="G2581" s="20" t="s">
        <v>1652</v>
      </c>
      <c r="H2581" s="20"/>
    </row>
    <row r="2582" spans="1:8">
      <c r="A2582" s="40"/>
      <c r="B2582" s="40"/>
      <c r="C2582" s="40"/>
      <c r="D2582" s="37" t="s">
        <v>1648</v>
      </c>
      <c r="E2582" s="38"/>
      <c r="F2582" s="39"/>
      <c r="G2582" s="20" t="s">
        <v>1649</v>
      </c>
      <c r="H2582" s="20"/>
    </row>
    <row r="2583" spans="1:8">
      <c r="A2583" s="40"/>
      <c r="B2583" s="40"/>
      <c r="C2583" s="40"/>
      <c r="D2583" s="37" t="s">
        <v>1646</v>
      </c>
      <c r="E2583" s="38"/>
      <c r="F2583" s="39"/>
      <c r="G2583" s="20" t="s">
        <v>1647</v>
      </c>
      <c r="H2583" s="20"/>
    </row>
    <row r="2584" spans="1:8">
      <c r="A2584" s="40"/>
      <c r="B2584" s="40"/>
      <c r="C2584" s="40"/>
      <c r="D2584" s="37" t="s">
        <v>1650</v>
      </c>
      <c r="E2584" s="38"/>
      <c r="F2584" s="39"/>
      <c r="G2584" s="20" t="s">
        <v>1645</v>
      </c>
      <c r="H2584" s="20"/>
    </row>
    <row r="2585" spans="1:8">
      <c r="A2585" s="40"/>
      <c r="B2585" s="40"/>
      <c r="C2585" s="40"/>
      <c r="D2585" s="37" t="s">
        <v>1646</v>
      </c>
      <c r="E2585" s="38"/>
      <c r="F2585" s="39"/>
      <c r="G2585" s="20" t="s">
        <v>1647</v>
      </c>
      <c r="H2585" s="20"/>
    </row>
    <row r="2586" spans="1:8">
      <c r="A2586" s="40"/>
      <c r="B2586" s="40"/>
      <c r="C2586" s="40"/>
      <c r="D2586" s="37" t="s">
        <v>1651</v>
      </c>
      <c r="E2586" s="38"/>
      <c r="F2586" s="39"/>
      <c r="G2586" s="20" t="s">
        <v>1652</v>
      </c>
      <c r="H2586" s="20"/>
    </row>
    <row r="2587" spans="1:8">
      <c r="A2587" s="40"/>
      <c r="B2587" s="40"/>
      <c r="C2587" s="40"/>
      <c r="D2587" s="41"/>
      <c r="E2587" s="42"/>
      <c r="F2587" s="43"/>
      <c r="G2587" s="20" t="s">
        <v>1652</v>
      </c>
      <c r="H2587" s="20"/>
    </row>
    <row r="2588" spans="1:8">
      <c r="A2588" s="40"/>
      <c r="B2588" s="40"/>
      <c r="C2588" s="40"/>
      <c r="D2588" s="37" t="s">
        <v>1665</v>
      </c>
      <c r="E2588" s="38"/>
      <c r="F2588" s="39"/>
      <c r="G2588" s="20" t="s">
        <v>1645</v>
      </c>
      <c r="H2588" s="20"/>
    </row>
    <row r="2589" spans="1:8">
      <c r="A2589" s="40"/>
      <c r="B2589" s="40"/>
      <c r="C2589" s="40"/>
      <c r="D2589" s="37" t="s">
        <v>1648</v>
      </c>
      <c r="E2589" s="38"/>
      <c r="F2589" s="39"/>
      <c r="G2589" s="20" t="s">
        <v>1649</v>
      </c>
      <c r="H2589" s="20"/>
    </row>
    <row r="2590" spans="1:8">
      <c r="A2590" s="40"/>
      <c r="B2590" s="40"/>
      <c r="C2590" s="40"/>
      <c r="D2590" s="37" t="s">
        <v>1646</v>
      </c>
      <c r="E2590" s="38"/>
      <c r="F2590" s="39"/>
      <c r="G2590" s="20" t="s">
        <v>1647</v>
      </c>
      <c r="H2590" s="20"/>
    </row>
    <row r="2591" spans="1:8">
      <c r="A2591" s="40"/>
      <c r="B2591" s="40"/>
      <c r="C2591" s="40"/>
      <c r="D2591" s="37" t="s">
        <v>1676</v>
      </c>
      <c r="E2591" s="38"/>
      <c r="F2591" s="39"/>
      <c r="G2591" s="20" t="s">
        <v>1493</v>
      </c>
      <c r="H2591" s="20"/>
    </row>
    <row r="2592" spans="1:8">
      <c r="A2592" s="40"/>
      <c r="B2592" s="40"/>
      <c r="C2592" s="40"/>
      <c r="D2592" s="37" t="s">
        <v>1677</v>
      </c>
      <c r="E2592" s="38"/>
      <c r="F2592" s="39"/>
      <c r="G2592" s="20" t="s">
        <v>1493</v>
      </c>
      <c r="H2592" s="20"/>
    </row>
    <row r="2593" spans="1:8">
      <c r="A2593" s="40"/>
      <c r="B2593" s="40"/>
      <c r="C2593" s="40"/>
      <c r="D2593" s="37" t="s">
        <v>1651</v>
      </c>
      <c r="E2593" s="38"/>
      <c r="F2593" s="39"/>
      <c r="G2593" s="20" t="s">
        <v>1652</v>
      </c>
      <c r="H2593" s="20"/>
    </row>
    <row r="2594" spans="1:8">
      <c r="A2594" s="40"/>
      <c r="B2594" s="40"/>
      <c r="C2594" s="40"/>
      <c r="D2594" s="37" t="s">
        <v>1646</v>
      </c>
      <c r="E2594" s="38"/>
      <c r="F2594" s="39"/>
      <c r="G2594" s="20" t="s">
        <v>1647</v>
      </c>
      <c r="H2594" s="20"/>
    </row>
    <row r="2595" spans="1:8">
      <c r="A2595" s="40"/>
      <c r="B2595" s="40"/>
      <c r="C2595" s="40"/>
      <c r="D2595" s="37" t="s">
        <v>1650</v>
      </c>
      <c r="E2595" s="38"/>
      <c r="F2595" s="39"/>
      <c r="G2595" s="20" t="s">
        <v>1645</v>
      </c>
      <c r="H2595" s="20"/>
    </row>
    <row r="2596" spans="1:8">
      <c r="A2596" s="40"/>
      <c r="B2596" s="40"/>
      <c r="C2596" s="40"/>
      <c r="D2596" s="37" t="s">
        <v>1351</v>
      </c>
      <c r="E2596" s="38"/>
      <c r="F2596" s="39"/>
      <c r="G2596" s="20" t="s">
        <v>1678</v>
      </c>
      <c r="H2596" s="20"/>
    </row>
    <row r="2597" spans="1:8">
      <c r="A2597" s="40"/>
      <c r="B2597" s="40"/>
      <c r="C2597" s="40"/>
      <c r="D2597" s="37" t="s">
        <v>1646</v>
      </c>
      <c r="E2597" s="38"/>
      <c r="F2597" s="39"/>
      <c r="G2597" s="20" t="s">
        <v>1647</v>
      </c>
      <c r="H2597" s="20"/>
    </row>
    <row r="2598" spans="1:8">
      <c r="A2598" s="40"/>
      <c r="B2598" s="40"/>
      <c r="C2598" s="40"/>
      <c r="D2598" s="37" t="s">
        <v>1599</v>
      </c>
      <c r="E2598" s="38"/>
      <c r="F2598" s="39"/>
      <c r="G2598" s="20" t="s">
        <v>1441</v>
      </c>
      <c r="H2598" s="20"/>
    </row>
    <row r="2599" spans="1:8">
      <c r="A2599" s="40"/>
      <c r="B2599" s="40"/>
      <c r="C2599" s="40"/>
      <c r="D2599" s="37" t="s">
        <v>1472</v>
      </c>
      <c r="E2599" s="38"/>
      <c r="F2599" s="39"/>
      <c r="G2599" s="20" t="s">
        <v>1679</v>
      </c>
      <c r="H2599" s="20"/>
    </row>
    <row r="2600" spans="1:8">
      <c r="A2600" s="40"/>
      <c r="B2600" s="40"/>
      <c r="C2600" s="40"/>
      <c r="D2600" s="37" t="s">
        <v>1646</v>
      </c>
      <c r="E2600" s="38"/>
      <c r="F2600" s="39"/>
      <c r="G2600" s="20" t="s">
        <v>1649</v>
      </c>
      <c r="H2600" s="20"/>
    </row>
    <row r="2601" spans="1:8">
      <c r="A2601" s="40"/>
      <c r="B2601" s="40"/>
      <c r="C2601" s="40"/>
      <c r="D2601" s="37" t="s">
        <v>1642</v>
      </c>
      <c r="E2601" s="38"/>
      <c r="F2601" s="39"/>
      <c r="G2601" s="20" t="s">
        <v>1643</v>
      </c>
      <c r="H2601" s="20"/>
    </row>
    <row r="2602" spans="1:8">
      <c r="A2602" s="40"/>
      <c r="B2602" s="40"/>
      <c r="C2602" s="40"/>
      <c r="D2602" s="37" t="s">
        <v>1648</v>
      </c>
      <c r="E2602" s="38"/>
      <c r="F2602" s="39"/>
      <c r="G2602" s="20" t="s">
        <v>1649</v>
      </c>
      <c r="H2602" s="20"/>
    </row>
    <row r="2603" spans="1:8">
      <c r="A2603" s="40"/>
      <c r="B2603" s="40"/>
      <c r="C2603" s="40"/>
      <c r="D2603" s="37" t="s">
        <v>1651</v>
      </c>
      <c r="E2603" s="38"/>
      <c r="F2603" s="39"/>
      <c r="G2603" s="20" t="s">
        <v>1652</v>
      </c>
      <c r="H2603" s="20"/>
    </row>
    <row r="2604" spans="1:8">
      <c r="A2604" s="40"/>
      <c r="B2604" s="40"/>
      <c r="C2604" s="40"/>
      <c r="D2604" s="37" t="s">
        <v>1650</v>
      </c>
      <c r="E2604" s="38"/>
      <c r="F2604" s="39"/>
      <c r="G2604" s="20" t="s">
        <v>1645</v>
      </c>
      <c r="H2604" s="20"/>
    </row>
    <row r="2605" spans="1:8">
      <c r="A2605" s="40"/>
      <c r="B2605" s="40"/>
      <c r="C2605" s="40"/>
      <c r="D2605" s="37" t="s">
        <v>1646</v>
      </c>
      <c r="E2605" s="38"/>
      <c r="F2605" s="39"/>
      <c r="G2605" s="20" t="s">
        <v>1647</v>
      </c>
      <c r="H2605" s="20"/>
    </row>
    <row r="2606" spans="1:8">
      <c r="A2606" s="40"/>
      <c r="B2606" s="40"/>
      <c r="C2606" s="40"/>
      <c r="D2606" s="37" t="s">
        <v>1623</v>
      </c>
      <c r="E2606" s="38"/>
      <c r="F2606" s="39"/>
      <c r="G2606" s="20" t="s">
        <v>1645</v>
      </c>
      <c r="H2606" s="20"/>
    </row>
    <row r="2607" spans="1:8">
      <c r="A2607" s="40"/>
      <c r="B2607" s="40"/>
      <c r="C2607" s="40"/>
      <c r="D2607" s="37" t="s">
        <v>1653</v>
      </c>
      <c r="E2607" s="38"/>
      <c r="F2607" s="39"/>
      <c r="G2607" s="20" t="s">
        <v>1680</v>
      </c>
      <c r="H2607" s="20"/>
    </row>
    <row r="2608" spans="1:8">
      <c r="A2608" s="40"/>
      <c r="B2608" s="40"/>
      <c r="C2608" s="40"/>
      <c r="D2608" s="37" t="s">
        <v>1681</v>
      </c>
      <c r="E2608" s="38"/>
      <c r="F2608" s="39"/>
      <c r="G2608" s="20" t="s">
        <v>1525</v>
      </c>
      <c r="H2608" s="20"/>
    </row>
    <row r="2609" spans="1:8">
      <c r="A2609" s="40"/>
      <c r="B2609" s="40"/>
      <c r="C2609" s="40"/>
      <c r="D2609" s="37" t="s">
        <v>1682</v>
      </c>
      <c r="E2609" s="38"/>
      <c r="F2609" s="39"/>
      <c r="G2609" s="20" t="s">
        <v>1493</v>
      </c>
      <c r="H2609" s="20"/>
    </row>
    <row r="2610" spans="1:8">
      <c r="A2610" s="40"/>
      <c r="B2610" s="40"/>
      <c r="C2610" s="40"/>
      <c r="D2610" s="37" t="s">
        <v>1651</v>
      </c>
      <c r="E2610" s="38"/>
      <c r="F2610" s="39"/>
      <c r="G2610" s="20" t="s">
        <v>1652</v>
      </c>
      <c r="H2610" s="20"/>
    </row>
    <row r="2611" spans="1:8">
      <c r="A2611" s="40"/>
      <c r="B2611" s="40"/>
      <c r="C2611" s="40"/>
      <c r="D2611" s="37" t="s">
        <v>1648</v>
      </c>
      <c r="E2611" s="38"/>
      <c r="F2611" s="39"/>
      <c r="G2611" s="20" t="s">
        <v>1649</v>
      </c>
      <c r="H2611" s="20"/>
    </row>
    <row r="2612" spans="1:8">
      <c r="A2612" s="40"/>
      <c r="B2612" s="40"/>
      <c r="C2612" s="40"/>
      <c r="D2612" s="41"/>
      <c r="E2612" s="42"/>
      <c r="F2612" s="43"/>
      <c r="G2612" s="20" t="s">
        <v>1649</v>
      </c>
      <c r="H2612" s="20"/>
    </row>
    <row r="2613" spans="1:8">
      <c r="A2613" s="40"/>
      <c r="B2613" s="40"/>
      <c r="C2613" s="40"/>
      <c r="D2613" s="37" t="s">
        <v>1683</v>
      </c>
      <c r="E2613" s="38"/>
      <c r="F2613" s="39"/>
      <c r="G2613" s="20" t="s">
        <v>1684</v>
      </c>
      <c r="H2613" s="20"/>
    </row>
    <row r="2614" spans="1:8">
      <c r="A2614" s="40"/>
      <c r="B2614" s="40"/>
      <c r="C2614" s="40"/>
      <c r="D2614" s="37" t="s">
        <v>1515</v>
      </c>
      <c r="E2614" s="38"/>
      <c r="F2614" s="39"/>
      <c r="G2614" s="20" t="s">
        <v>1645</v>
      </c>
      <c r="H2614" s="20"/>
    </row>
    <row r="2615" spans="1:8">
      <c r="A2615" s="40"/>
      <c r="B2615" s="40"/>
      <c r="C2615" s="40"/>
      <c r="D2615" s="37" t="s">
        <v>1646</v>
      </c>
      <c r="E2615" s="38"/>
      <c r="F2615" s="39"/>
      <c r="G2615" s="20" t="s">
        <v>1647</v>
      </c>
      <c r="H2615" s="20"/>
    </row>
    <row r="2616" spans="1:8">
      <c r="A2616" s="40"/>
      <c r="B2616" s="40"/>
      <c r="C2616" s="40"/>
      <c r="D2616" s="37" t="s">
        <v>1685</v>
      </c>
      <c r="E2616" s="38"/>
      <c r="F2616" s="39"/>
      <c r="G2616" s="20" t="s">
        <v>1686</v>
      </c>
      <c r="H2616" s="20"/>
    </row>
    <row r="2617" spans="1:8">
      <c r="A2617" s="40"/>
      <c r="B2617" s="40"/>
      <c r="C2617" s="40"/>
      <c r="D2617" s="37" t="s">
        <v>1648</v>
      </c>
      <c r="E2617" s="38"/>
      <c r="F2617" s="39"/>
      <c r="G2617" s="20" t="s">
        <v>1649</v>
      </c>
      <c r="H2617" s="20"/>
    </row>
    <row r="2618" spans="1:8">
      <c r="A2618" s="40"/>
      <c r="B2618" s="40"/>
      <c r="C2618" s="40"/>
      <c r="D2618" s="37" t="s">
        <v>1599</v>
      </c>
      <c r="E2618" s="38"/>
      <c r="F2618" s="39"/>
      <c r="G2618" s="20" t="s">
        <v>1649</v>
      </c>
      <c r="H2618" s="20"/>
    </row>
    <row r="2619" spans="1:8">
      <c r="A2619" s="40"/>
      <c r="B2619" s="40"/>
      <c r="C2619" s="40"/>
      <c r="D2619" s="37" t="s">
        <v>1687</v>
      </c>
      <c r="E2619" s="38"/>
      <c r="F2619" s="39"/>
      <c r="G2619" s="20" t="s">
        <v>1688</v>
      </c>
      <c r="H2619" s="20"/>
    </row>
    <row r="2620" spans="1:8">
      <c r="A2620" s="40"/>
      <c r="B2620" s="40"/>
      <c r="C2620" s="40"/>
      <c r="D2620" s="37" t="s">
        <v>1689</v>
      </c>
      <c r="E2620" s="38"/>
      <c r="F2620" s="39"/>
      <c r="G2620" s="20" t="s">
        <v>1690</v>
      </c>
      <c r="H2620" s="20"/>
    </row>
    <row r="2621" spans="1:8">
      <c r="A2621" s="40"/>
      <c r="B2621" s="40"/>
      <c r="C2621" s="40"/>
      <c r="D2621" s="37" t="s">
        <v>1650</v>
      </c>
      <c r="E2621" s="38"/>
      <c r="F2621" s="39"/>
      <c r="G2621" s="20" t="s">
        <v>1645</v>
      </c>
      <c r="H2621" s="20"/>
    </row>
    <row r="2622" spans="1:8">
      <c r="A2622" s="40"/>
      <c r="B2622" s="40"/>
      <c r="C2622" s="40"/>
      <c r="D2622" s="37" t="s">
        <v>1651</v>
      </c>
      <c r="E2622" s="38"/>
      <c r="F2622" s="39"/>
      <c r="G2622" s="20" t="s">
        <v>1652</v>
      </c>
      <c r="H2622" s="20"/>
    </row>
    <row r="2623" spans="1:8">
      <c r="A2623" s="40"/>
      <c r="B2623" s="40"/>
      <c r="C2623" s="40"/>
      <c r="D2623" s="37" t="s">
        <v>1650</v>
      </c>
      <c r="E2623" s="38"/>
      <c r="F2623" s="39"/>
      <c r="G2623" s="20" t="s">
        <v>1645</v>
      </c>
      <c r="H2623" s="20"/>
    </row>
    <row r="2624" spans="1:8">
      <c r="A2624" s="40"/>
      <c r="B2624" s="40"/>
      <c r="C2624" s="40"/>
      <c r="D2624" s="37" t="s">
        <v>1219</v>
      </c>
      <c r="E2624" s="38"/>
      <c r="F2624" s="39"/>
      <c r="G2624" s="20" t="s">
        <v>1645</v>
      </c>
      <c r="H2624" s="20"/>
    </row>
    <row r="2625" spans="1:8">
      <c r="A2625" s="40"/>
      <c r="B2625" s="40"/>
      <c r="C2625" s="40"/>
      <c r="D2625" s="37" t="s">
        <v>1691</v>
      </c>
      <c r="E2625" s="38"/>
      <c r="F2625" s="39"/>
      <c r="G2625" s="20" t="s">
        <v>1692</v>
      </c>
      <c r="H2625" s="20"/>
    </row>
    <row r="2626" spans="1:8">
      <c r="A2626" s="40"/>
      <c r="B2626" s="40"/>
      <c r="C2626" s="40"/>
      <c r="D2626" s="37" t="s">
        <v>1642</v>
      </c>
      <c r="E2626" s="38"/>
      <c r="F2626" s="39"/>
      <c r="G2626" s="20" t="s">
        <v>1643</v>
      </c>
      <c r="H2626" s="20"/>
    </row>
    <row r="2627" spans="1:8">
      <c r="A2627" s="40"/>
      <c r="B2627" s="40"/>
      <c r="C2627" s="40"/>
      <c r="D2627" s="37" t="s">
        <v>1650</v>
      </c>
      <c r="E2627" s="38"/>
      <c r="F2627" s="39"/>
      <c r="G2627" s="20" t="s">
        <v>1645</v>
      </c>
      <c r="H2627" s="20"/>
    </row>
    <row r="2628" spans="1:8">
      <c r="A2628" s="40"/>
      <c r="B2628" s="40"/>
      <c r="C2628" s="40"/>
      <c r="D2628" s="37" t="s">
        <v>1646</v>
      </c>
      <c r="E2628" s="38"/>
      <c r="F2628" s="39"/>
      <c r="G2628" s="20" t="s">
        <v>1647</v>
      </c>
      <c r="H2628" s="20"/>
    </row>
    <row r="2629" spans="1:8">
      <c r="A2629" s="40"/>
      <c r="B2629" s="40"/>
      <c r="C2629" s="40"/>
      <c r="D2629" s="37" t="s">
        <v>1650</v>
      </c>
      <c r="E2629" s="38"/>
      <c r="F2629" s="39"/>
      <c r="G2629" s="20" t="s">
        <v>1647</v>
      </c>
      <c r="H2629" s="20"/>
    </row>
    <row r="2630" spans="1:8">
      <c r="A2630" s="40"/>
      <c r="B2630" s="40"/>
      <c r="C2630" s="40"/>
      <c r="D2630" s="37" t="s">
        <v>1648</v>
      </c>
      <c r="E2630" s="38"/>
      <c r="F2630" s="39"/>
      <c r="G2630" s="20" t="s">
        <v>1649</v>
      </c>
      <c r="H2630" s="20"/>
    </row>
    <row r="2631" spans="1:8">
      <c r="A2631" s="40"/>
      <c r="B2631" s="40"/>
      <c r="C2631" s="40"/>
      <c r="D2631" s="37" t="s">
        <v>1693</v>
      </c>
      <c r="E2631" s="38"/>
      <c r="F2631" s="39"/>
      <c r="G2631" s="20" t="s">
        <v>1694</v>
      </c>
      <c r="H2631" s="20"/>
    </row>
    <row r="2632" spans="1:8">
      <c r="A2632" s="40"/>
      <c r="B2632" s="40"/>
      <c r="C2632" s="40"/>
      <c r="D2632" s="37" t="s">
        <v>1280</v>
      </c>
      <c r="E2632" s="38"/>
      <c r="F2632" s="39"/>
      <c r="G2632" s="20" t="s">
        <v>1695</v>
      </c>
      <c r="H2632" s="20"/>
    </row>
    <row r="2633" spans="1:8">
      <c r="A2633" s="40"/>
      <c r="B2633" s="40"/>
      <c r="C2633" s="40"/>
      <c r="D2633" s="37" t="s">
        <v>1651</v>
      </c>
      <c r="E2633" s="38"/>
      <c r="F2633" s="39"/>
      <c r="G2633" s="20" t="s">
        <v>1652</v>
      </c>
      <c r="H2633" s="20"/>
    </row>
    <row r="2634" spans="1:8">
      <c r="A2634" s="40"/>
      <c r="B2634" s="40"/>
      <c r="C2634" s="40"/>
      <c r="D2634" s="37" t="s">
        <v>1646</v>
      </c>
      <c r="E2634" s="38"/>
      <c r="F2634" s="39"/>
      <c r="G2634" s="20" t="s">
        <v>1647</v>
      </c>
      <c r="H2634" s="20"/>
    </row>
    <row r="2635" spans="1:8">
      <c r="A2635" s="40"/>
      <c r="B2635" s="40"/>
      <c r="C2635" s="40"/>
      <c r="D2635" s="41"/>
      <c r="E2635" s="42"/>
      <c r="F2635" s="43"/>
      <c r="G2635" s="20" t="s">
        <v>1696</v>
      </c>
      <c r="H2635" s="20"/>
    </row>
    <row r="2636" spans="1:8">
      <c r="A2636" s="40"/>
      <c r="B2636" s="40"/>
      <c r="C2636" s="40"/>
      <c r="D2636" s="37" t="s">
        <v>1648</v>
      </c>
      <c r="E2636" s="38"/>
      <c r="F2636" s="39"/>
      <c r="G2636" s="20" t="s">
        <v>1649</v>
      </c>
      <c r="H2636" s="20"/>
    </row>
    <row r="2637" spans="1:8">
      <c r="A2637" s="40"/>
      <c r="B2637" s="40"/>
      <c r="C2637" s="40"/>
      <c r="D2637" s="37" t="s">
        <v>1219</v>
      </c>
      <c r="E2637" s="38"/>
      <c r="F2637" s="39"/>
      <c r="G2637" s="20" t="s">
        <v>1697</v>
      </c>
      <c r="H2637" s="20"/>
    </row>
    <row r="2638" spans="1:8">
      <c r="A2638" s="40"/>
      <c r="B2638" s="40"/>
      <c r="C2638" s="40"/>
      <c r="D2638" s="37" t="s">
        <v>1515</v>
      </c>
      <c r="E2638" s="38"/>
      <c r="F2638" s="39"/>
      <c r="G2638" s="20" t="s">
        <v>1645</v>
      </c>
      <c r="H2638" s="20"/>
    </row>
    <row r="2639" spans="1:8">
      <c r="A2639" s="40"/>
      <c r="B2639" s="40"/>
      <c r="C2639" s="40"/>
      <c r="D2639" s="37" t="s">
        <v>1648</v>
      </c>
      <c r="E2639" s="38"/>
      <c r="F2639" s="39"/>
      <c r="G2639" s="20" t="s">
        <v>1649</v>
      </c>
      <c r="H2639" s="20"/>
    </row>
    <row r="2640" spans="1:8">
      <c r="A2640" s="40"/>
      <c r="B2640" s="40"/>
      <c r="C2640" s="40"/>
      <c r="D2640" s="37" t="s">
        <v>1651</v>
      </c>
      <c r="E2640" s="38"/>
      <c r="F2640" s="39"/>
      <c r="G2640" s="20" t="s">
        <v>1652</v>
      </c>
      <c r="H2640" s="20"/>
    </row>
    <row r="2641" spans="1:8">
      <c r="A2641" s="40"/>
      <c r="B2641" s="40"/>
      <c r="C2641" s="40"/>
      <c r="D2641" s="37" t="s">
        <v>1687</v>
      </c>
      <c r="E2641" s="38"/>
      <c r="F2641" s="39"/>
      <c r="G2641" s="20" t="s">
        <v>1698</v>
      </c>
      <c r="H2641" s="20"/>
    </row>
    <row r="2642" spans="1:8">
      <c r="A2642" s="40"/>
      <c r="B2642" s="40"/>
      <c r="C2642" s="40"/>
      <c r="D2642" s="37" t="s">
        <v>1648</v>
      </c>
      <c r="E2642" s="38"/>
      <c r="F2642" s="39"/>
      <c r="G2642" s="20" t="s">
        <v>1649</v>
      </c>
      <c r="H2642" s="20"/>
    </row>
    <row r="2643" spans="1:8">
      <c r="A2643" s="40"/>
      <c r="B2643" s="40"/>
      <c r="C2643" s="40"/>
      <c r="D2643" s="37" t="s">
        <v>1646</v>
      </c>
      <c r="E2643" s="38"/>
      <c r="F2643" s="39"/>
      <c r="G2643" s="20" t="s">
        <v>1647</v>
      </c>
      <c r="H2643" s="20"/>
    </row>
    <row r="2644" spans="1:8">
      <c r="A2644" s="40"/>
      <c r="B2644" s="40"/>
      <c r="C2644" s="40"/>
      <c r="D2644" s="37" t="s">
        <v>1482</v>
      </c>
      <c r="E2644" s="38"/>
      <c r="F2644" s="39"/>
      <c r="G2644" s="20" t="s">
        <v>1649</v>
      </c>
      <c r="H2644" s="20"/>
    </row>
    <row r="2645" spans="1:8">
      <c r="A2645" s="40"/>
      <c r="B2645" s="40"/>
      <c r="C2645" s="40"/>
      <c r="D2645" s="41"/>
      <c r="E2645" s="42"/>
      <c r="F2645" s="43"/>
      <c r="G2645" s="20" t="s">
        <v>1699</v>
      </c>
      <c r="H2645" s="20"/>
    </row>
    <row r="2646" spans="1:8">
      <c r="A2646" s="40"/>
      <c r="B2646" s="40"/>
      <c r="C2646" s="40"/>
      <c r="D2646" s="37" t="s">
        <v>1650</v>
      </c>
      <c r="E2646" s="38"/>
      <c r="F2646" s="39"/>
      <c r="G2646" s="20" t="s">
        <v>1645</v>
      </c>
      <c r="H2646" s="20"/>
    </row>
    <row r="2647" spans="1:8">
      <c r="A2647" s="40"/>
      <c r="B2647" s="40"/>
      <c r="C2647" s="40"/>
      <c r="D2647" s="37" t="s">
        <v>1642</v>
      </c>
      <c r="E2647" s="38"/>
      <c r="F2647" s="39"/>
      <c r="G2647" s="20" t="s">
        <v>1643</v>
      </c>
      <c r="H2647" s="20"/>
    </row>
    <row r="2648" spans="1:8">
      <c r="A2648" s="40"/>
      <c r="B2648" s="40"/>
      <c r="C2648" s="40"/>
      <c r="D2648" s="37" t="s">
        <v>1648</v>
      </c>
      <c r="E2648" s="38"/>
      <c r="F2648" s="39"/>
      <c r="G2648" s="20" t="s">
        <v>1649</v>
      </c>
      <c r="H2648" s="20"/>
    </row>
    <row r="2649" spans="1:8">
      <c r="A2649" s="40"/>
      <c r="B2649" s="40"/>
      <c r="C2649" s="40"/>
      <c r="D2649" s="37" t="s">
        <v>1651</v>
      </c>
      <c r="E2649" s="38"/>
      <c r="F2649" s="39"/>
      <c r="G2649" s="20" t="s">
        <v>1652</v>
      </c>
      <c r="H2649" s="20"/>
    </row>
    <row r="2650" spans="1:8">
      <c r="A2650" s="40"/>
      <c r="B2650" s="40"/>
      <c r="C2650" s="40"/>
      <c r="D2650" s="37" t="s">
        <v>1646</v>
      </c>
      <c r="E2650" s="38"/>
      <c r="F2650" s="39"/>
      <c r="G2650" s="20" t="s">
        <v>1652</v>
      </c>
      <c r="H2650" s="20"/>
    </row>
    <row r="2651" spans="1:8">
      <c r="A2651" s="40"/>
      <c r="B2651" s="40"/>
      <c r="C2651" s="40"/>
      <c r="D2651" s="37" t="s">
        <v>1644</v>
      </c>
      <c r="E2651" s="38"/>
      <c r="F2651" s="39"/>
      <c r="G2651" s="20" t="s">
        <v>1645</v>
      </c>
      <c r="H2651" s="20"/>
    </row>
    <row r="2652" spans="1:8">
      <c r="A2652" s="40"/>
      <c r="B2652" s="40"/>
      <c r="C2652" s="40"/>
      <c r="D2652" s="37" t="s">
        <v>1700</v>
      </c>
      <c r="E2652" s="38"/>
      <c r="F2652" s="39"/>
      <c r="G2652" s="20" t="s">
        <v>1701</v>
      </c>
      <c r="H2652" s="20"/>
    </row>
    <row r="2653" spans="1:8">
      <c r="A2653" s="40"/>
      <c r="B2653" s="40"/>
      <c r="C2653" s="40"/>
      <c r="D2653" s="37" t="s">
        <v>1646</v>
      </c>
      <c r="E2653" s="38"/>
      <c r="F2653" s="39"/>
      <c r="G2653" s="20" t="s">
        <v>1647</v>
      </c>
      <c r="H2653" s="20"/>
    </row>
    <row r="2654" spans="1:8">
      <c r="A2654" s="40"/>
      <c r="B2654" s="40"/>
      <c r="C2654" s="40"/>
      <c r="D2654" s="37" t="s">
        <v>1666</v>
      </c>
      <c r="E2654" s="38"/>
      <c r="F2654" s="39"/>
      <c r="G2654" s="20" t="s">
        <v>1673</v>
      </c>
      <c r="H2654" s="20"/>
    </row>
    <row r="2655" spans="1:8">
      <c r="A2655" s="40"/>
      <c r="B2655" s="40"/>
      <c r="C2655" s="40"/>
      <c r="D2655" s="37" t="s">
        <v>1646</v>
      </c>
      <c r="E2655" s="38"/>
      <c r="F2655" s="39"/>
      <c r="G2655" s="20" t="s">
        <v>1647</v>
      </c>
      <c r="H2655" s="20"/>
    </row>
    <row r="2656" spans="1:8">
      <c r="A2656" s="40"/>
      <c r="B2656" s="40"/>
      <c r="C2656" s="40"/>
      <c r="D2656" s="37" t="s">
        <v>1651</v>
      </c>
      <c r="E2656" s="38"/>
      <c r="F2656" s="39"/>
      <c r="G2656" s="20" t="s">
        <v>1652</v>
      </c>
      <c r="H2656" s="20"/>
    </row>
    <row r="2657" spans="1:8">
      <c r="A2657" s="40"/>
      <c r="B2657" s="40"/>
      <c r="C2657" s="40"/>
      <c r="D2657" s="37" t="s">
        <v>1702</v>
      </c>
      <c r="E2657" s="38"/>
      <c r="F2657" s="39"/>
      <c r="G2657" s="20" t="s">
        <v>1703</v>
      </c>
      <c r="H2657" s="20"/>
    </row>
    <row r="2658" spans="1:8">
      <c r="A2658" s="40"/>
      <c r="B2658" s="40"/>
      <c r="C2658" s="40"/>
      <c r="D2658" s="37" t="s">
        <v>1646</v>
      </c>
      <c r="E2658" s="38"/>
      <c r="F2658" s="39"/>
      <c r="G2658" s="20" t="s">
        <v>1647</v>
      </c>
      <c r="H2658" s="20"/>
    </row>
    <row r="2659" spans="1:8">
      <c r="A2659" s="40"/>
      <c r="B2659" s="40"/>
      <c r="C2659" s="40"/>
      <c r="D2659" s="37" t="s">
        <v>1599</v>
      </c>
      <c r="E2659" s="38"/>
      <c r="F2659" s="39"/>
      <c r="G2659" s="20" t="s">
        <v>1441</v>
      </c>
      <c r="H2659" s="20"/>
    </row>
    <row r="2660" spans="1:8">
      <c r="A2660" s="40"/>
      <c r="B2660" s="40"/>
      <c r="C2660" s="40"/>
      <c r="D2660" s="37" t="s">
        <v>1693</v>
      </c>
      <c r="E2660" s="38"/>
      <c r="F2660" s="39"/>
      <c r="G2660" s="20" t="s">
        <v>1704</v>
      </c>
      <c r="H2660" s="20"/>
    </row>
    <row r="2661" spans="1:8">
      <c r="A2661" s="40"/>
      <c r="B2661" s="40"/>
      <c r="C2661" s="40"/>
      <c r="D2661" s="37" t="s">
        <v>1650</v>
      </c>
      <c r="E2661" s="38"/>
      <c r="F2661" s="39"/>
      <c r="G2661" s="20" t="s">
        <v>1645</v>
      </c>
      <c r="H2661" s="20"/>
    </row>
    <row r="2662" spans="1:8">
      <c r="A2662" s="40"/>
      <c r="B2662" s="40"/>
      <c r="C2662" s="40"/>
      <c r="D2662" s="37" t="s">
        <v>1648</v>
      </c>
      <c r="E2662" s="38"/>
      <c r="F2662" s="39"/>
      <c r="G2662" s="20" t="s">
        <v>1649</v>
      </c>
      <c r="H2662" s="20"/>
    </row>
    <row r="2663" spans="1:8">
      <c r="A2663" s="40"/>
      <c r="B2663" s="40"/>
      <c r="C2663" s="40"/>
      <c r="D2663" s="41"/>
      <c r="E2663" s="42"/>
      <c r="F2663" s="43"/>
      <c r="G2663" s="20" t="s">
        <v>1649</v>
      </c>
      <c r="H2663" s="20"/>
    </row>
    <row r="2664" spans="1:8">
      <c r="A2664" s="40"/>
      <c r="B2664" s="40"/>
      <c r="C2664" s="40"/>
      <c r="D2664" s="37" t="s">
        <v>1656</v>
      </c>
      <c r="E2664" s="38"/>
      <c r="F2664" s="39"/>
      <c r="G2664" s="20" t="s">
        <v>1643</v>
      </c>
      <c r="H2664" s="20"/>
    </row>
    <row r="2665" spans="1:8">
      <c r="A2665" s="40"/>
      <c r="B2665" s="40"/>
      <c r="C2665" s="40"/>
      <c r="D2665" s="37" t="s">
        <v>1648</v>
      </c>
      <c r="E2665" s="38"/>
      <c r="F2665" s="39"/>
      <c r="G2665" s="20" t="s">
        <v>1649</v>
      </c>
      <c r="H2665" s="20"/>
    </row>
    <row r="2666" spans="1:8">
      <c r="A2666" s="40"/>
      <c r="B2666" s="40"/>
      <c r="C2666" s="40"/>
      <c r="D2666" s="37" t="s">
        <v>1651</v>
      </c>
      <c r="E2666" s="38"/>
      <c r="F2666" s="39"/>
      <c r="G2666" s="20" t="s">
        <v>1652</v>
      </c>
      <c r="H2666" s="20"/>
    </row>
    <row r="2667" spans="1:8">
      <c r="A2667" s="40"/>
      <c r="B2667" s="40"/>
      <c r="C2667" s="40"/>
      <c r="D2667" s="44"/>
      <c r="E2667" s="45"/>
      <c r="F2667" s="46"/>
      <c r="G2667" s="20" t="s">
        <v>1652</v>
      </c>
      <c r="H2667" s="20"/>
    </row>
    <row r="2668" spans="1:8">
      <c r="A2668" s="40"/>
      <c r="B2668" s="40"/>
      <c r="C2668" s="40"/>
      <c r="D2668" s="41"/>
      <c r="E2668" s="42"/>
      <c r="F2668" s="43"/>
      <c r="G2668" s="20" t="s">
        <v>1652</v>
      </c>
      <c r="H2668" s="20"/>
    </row>
    <row r="2669" spans="1:8">
      <c r="A2669" s="40"/>
      <c r="B2669" s="40"/>
      <c r="C2669" s="40"/>
      <c r="D2669" s="37" t="s">
        <v>1648</v>
      </c>
      <c r="E2669" s="38"/>
      <c r="F2669" s="39"/>
      <c r="G2669" s="20" t="s">
        <v>1649</v>
      </c>
      <c r="H2669" s="20"/>
    </row>
    <row r="2670" spans="1:8">
      <c r="A2670" s="40"/>
      <c r="B2670" s="40"/>
      <c r="C2670" s="40"/>
      <c r="D2670" s="37" t="s">
        <v>1646</v>
      </c>
      <c r="E2670" s="38"/>
      <c r="F2670" s="39"/>
      <c r="G2670" s="20" t="s">
        <v>1647</v>
      </c>
      <c r="H2670" s="20"/>
    </row>
    <row r="2671" spans="1:8">
      <c r="A2671" s="40"/>
      <c r="B2671" s="40"/>
      <c r="C2671" s="40"/>
      <c r="D2671" s="37" t="s">
        <v>1650</v>
      </c>
      <c r="E2671" s="38"/>
      <c r="F2671" s="39"/>
      <c r="G2671" s="20" t="s">
        <v>1645</v>
      </c>
      <c r="H2671" s="20"/>
    </row>
    <row r="2672" spans="1:8">
      <c r="A2672" s="40"/>
      <c r="B2672" s="40"/>
      <c r="C2672" s="40"/>
      <c r="D2672" s="41"/>
      <c r="E2672" s="42"/>
      <c r="F2672" s="43"/>
      <c r="G2672" s="20" t="s">
        <v>1645</v>
      </c>
      <c r="H2672" s="20"/>
    </row>
    <row r="2673" spans="1:8">
      <c r="A2673" s="40"/>
      <c r="B2673" s="40"/>
      <c r="C2673" s="40"/>
      <c r="D2673" s="37" t="s">
        <v>1209</v>
      </c>
      <c r="E2673" s="38"/>
      <c r="F2673" s="39"/>
      <c r="G2673" s="20" t="s">
        <v>1107</v>
      </c>
      <c r="H2673" s="20"/>
    </row>
    <row r="2674" spans="1:8">
      <c r="A2674" s="40"/>
      <c r="B2674" s="40"/>
      <c r="C2674" s="40"/>
      <c r="D2674" s="37" t="s">
        <v>1650</v>
      </c>
      <c r="E2674" s="38"/>
      <c r="F2674" s="39"/>
      <c r="G2674" s="20" t="s">
        <v>1645</v>
      </c>
      <c r="H2674" s="20"/>
    </row>
    <row r="2675" spans="1:8">
      <c r="A2675" s="40"/>
      <c r="B2675" s="40"/>
      <c r="C2675" s="40"/>
      <c r="D2675" s="37" t="s">
        <v>1705</v>
      </c>
      <c r="E2675" s="38"/>
      <c r="F2675" s="39"/>
      <c r="G2675" s="20" t="s">
        <v>1507</v>
      </c>
      <c r="H2675" s="20"/>
    </row>
    <row r="2676" spans="1:8">
      <c r="A2676" s="40"/>
      <c r="B2676" s="40"/>
      <c r="C2676" s="40"/>
      <c r="D2676" s="37" t="s">
        <v>1642</v>
      </c>
      <c r="E2676" s="38"/>
      <c r="F2676" s="39"/>
      <c r="G2676" s="20" t="s">
        <v>1643</v>
      </c>
      <c r="H2676" s="20"/>
    </row>
    <row r="2677" spans="1:8">
      <c r="A2677" s="40"/>
      <c r="B2677" s="40"/>
      <c r="C2677" s="40"/>
      <c r="D2677" s="37" t="s">
        <v>1648</v>
      </c>
      <c r="E2677" s="38"/>
      <c r="F2677" s="39"/>
      <c r="G2677" s="20" t="s">
        <v>1649</v>
      </c>
      <c r="H2677" s="20"/>
    </row>
    <row r="2678" spans="1:8">
      <c r="A2678" s="40"/>
      <c r="B2678" s="40"/>
      <c r="C2678" s="40"/>
      <c r="D2678" s="41"/>
      <c r="E2678" s="42"/>
      <c r="F2678" s="43"/>
      <c r="G2678" s="20" t="s">
        <v>1706</v>
      </c>
      <c r="H2678" s="20"/>
    </row>
    <row r="2679" spans="1:8">
      <c r="A2679" s="40"/>
      <c r="B2679" s="40"/>
      <c r="C2679" s="40"/>
      <c r="D2679" s="37" t="s">
        <v>1642</v>
      </c>
      <c r="E2679" s="38"/>
      <c r="F2679" s="39"/>
      <c r="G2679" s="20" t="s">
        <v>1643</v>
      </c>
      <c r="H2679" s="20"/>
    </row>
    <row r="2680" spans="1:8">
      <c r="A2680" s="40"/>
      <c r="B2680" s="40"/>
      <c r="C2680" s="40"/>
      <c r="D2680" s="37" t="s">
        <v>1623</v>
      </c>
      <c r="E2680" s="38"/>
      <c r="F2680" s="39"/>
      <c r="G2680" s="20" t="s">
        <v>1707</v>
      </c>
      <c r="H2680" s="20"/>
    </row>
    <row r="2681" spans="1:8">
      <c r="A2681" s="40"/>
      <c r="B2681" s="40"/>
      <c r="C2681" s="40"/>
      <c r="D2681" s="37" t="s">
        <v>1650</v>
      </c>
      <c r="E2681" s="38"/>
      <c r="F2681" s="39"/>
      <c r="G2681" s="20" t="s">
        <v>1645</v>
      </c>
      <c r="H2681" s="20"/>
    </row>
    <row r="2682" spans="1:8">
      <c r="A2682" s="40"/>
      <c r="B2682" s="40"/>
      <c r="C2682" s="40"/>
      <c r="D2682" s="37" t="s">
        <v>1651</v>
      </c>
      <c r="E2682" s="38"/>
      <c r="F2682" s="39"/>
      <c r="G2682" s="20" t="s">
        <v>1652</v>
      </c>
      <c r="H2682" s="20"/>
    </row>
    <row r="2683" spans="1:8">
      <c r="A2683" s="40"/>
      <c r="B2683" s="40"/>
      <c r="C2683" s="40"/>
      <c r="D2683" s="37" t="s">
        <v>1650</v>
      </c>
      <c r="E2683" s="38"/>
      <c r="F2683" s="39"/>
      <c r="G2683" s="20" t="s">
        <v>1645</v>
      </c>
      <c r="H2683" s="20"/>
    </row>
    <row r="2684" spans="1:8">
      <c r="A2684" s="40"/>
      <c r="B2684" s="40"/>
      <c r="C2684" s="40"/>
      <c r="D2684" s="37" t="s">
        <v>1651</v>
      </c>
      <c r="E2684" s="38"/>
      <c r="F2684" s="39"/>
      <c r="G2684" s="20" t="s">
        <v>1708</v>
      </c>
      <c r="H2684" s="20"/>
    </row>
    <row r="2685" spans="1:8">
      <c r="A2685" s="40"/>
      <c r="B2685" s="40"/>
      <c r="C2685" s="40"/>
      <c r="D2685" s="37" t="s">
        <v>1644</v>
      </c>
      <c r="E2685" s="38"/>
      <c r="F2685" s="39"/>
      <c r="G2685" s="20" t="s">
        <v>1645</v>
      </c>
      <c r="H2685" s="20"/>
    </row>
    <row r="2686" spans="1:8">
      <c r="A2686" s="40"/>
      <c r="B2686" s="40"/>
      <c r="C2686" s="40"/>
      <c r="D2686" s="37" t="s">
        <v>1351</v>
      </c>
      <c r="E2686" s="38"/>
      <c r="F2686" s="39"/>
      <c r="G2686" s="20" t="s">
        <v>1649</v>
      </c>
      <c r="H2686" s="20"/>
    </row>
    <row r="2687" spans="1:8">
      <c r="A2687" s="40"/>
      <c r="B2687" s="40"/>
      <c r="C2687" s="40"/>
      <c r="D2687" s="37" t="s">
        <v>1648</v>
      </c>
      <c r="E2687" s="38"/>
      <c r="F2687" s="39"/>
      <c r="G2687" s="20" t="s">
        <v>1649</v>
      </c>
      <c r="H2687" s="20"/>
    </row>
    <row r="2688" spans="1:8">
      <c r="A2688" s="40"/>
      <c r="B2688" s="40"/>
      <c r="C2688" s="40"/>
      <c r="D2688" s="37" t="s">
        <v>1650</v>
      </c>
      <c r="E2688" s="38"/>
      <c r="F2688" s="39"/>
      <c r="G2688" s="20" t="s">
        <v>1645</v>
      </c>
      <c r="H2688" s="20"/>
    </row>
    <row r="2689" spans="1:8">
      <c r="A2689" s="40"/>
      <c r="B2689" s="40"/>
      <c r="C2689" s="40"/>
      <c r="D2689" s="37" t="s">
        <v>1648</v>
      </c>
      <c r="E2689" s="38"/>
      <c r="F2689" s="39"/>
      <c r="G2689" s="20" t="s">
        <v>1649</v>
      </c>
      <c r="H2689" s="20"/>
    </row>
    <row r="2690" spans="1:8">
      <c r="A2690" s="40"/>
      <c r="B2690" s="40"/>
      <c r="C2690" s="40"/>
      <c r="D2690" s="37" t="s">
        <v>1687</v>
      </c>
      <c r="E2690" s="38"/>
      <c r="F2690" s="39"/>
      <c r="G2690" s="20" t="s">
        <v>1652</v>
      </c>
      <c r="H2690" s="20"/>
    </row>
    <row r="2691" spans="1:8">
      <c r="A2691" s="40"/>
      <c r="B2691" s="40"/>
      <c r="C2691" s="40"/>
      <c r="D2691" s="37" t="s">
        <v>1648</v>
      </c>
      <c r="E2691" s="38"/>
      <c r="F2691" s="39"/>
      <c r="G2691" s="20" t="s">
        <v>1649</v>
      </c>
      <c r="H2691" s="20"/>
    </row>
    <row r="2692" spans="1:8">
      <c r="A2692" s="40"/>
      <c r="B2692" s="40"/>
      <c r="C2692" s="40"/>
      <c r="D2692" s="37" t="s">
        <v>1642</v>
      </c>
      <c r="E2692" s="38"/>
      <c r="F2692" s="39"/>
      <c r="G2692" s="20" t="s">
        <v>1643</v>
      </c>
      <c r="H2692" s="20"/>
    </row>
    <row r="2693" spans="1:8">
      <c r="A2693" s="40"/>
      <c r="B2693" s="40"/>
      <c r="C2693" s="40"/>
      <c r="D2693" s="37" t="s">
        <v>1651</v>
      </c>
      <c r="E2693" s="38"/>
      <c r="F2693" s="39"/>
      <c r="G2693" s="20" t="s">
        <v>1652</v>
      </c>
      <c r="H2693" s="20"/>
    </row>
    <row r="2694" spans="1:8">
      <c r="A2694" s="40"/>
      <c r="B2694" s="40"/>
      <c r="C2694" s="40"/>
      <c r="D2694" s="37" t="s">
        <v>1709</v>
      </c>
      <c r="E2694" s="38"/>
      <c r="F2694" s="39"/>
      <c r="G2694" s="20" t="s">
        <v>1645</v>
      </c>
      <c r="H2694" s="20"/>
    </row>
    <row r="2695" spans="1:8">
      <c r="A2695" s="40"/>
      <c r="B2695" s="40"/>
      <c r="C2695" s="40"/>
      <c r="D2695" s="37" t="s">
        <v>1642</v>
      </c>
      <c r="E2695" s="38"/>
      <c r="F2695" s="39"/>
      <c r="G2695" s="20" t="s">
        <v>1643</v>
      </c>
      <c r="H2695" s="20"/>
    </row>
    <row r="2696" spans="1:8">
      <c r="A2696" s="40"/>
      <c r="B2696" s="40"/>
      <c r="C2696" s="40"/>
      <c r="D2696" s="41"/>
      <c r="E2696" s="42"/>
      <c r="F2696" s="43"/>
      <c r="G2696" s="20" t="s">
        <v>1643</v>
      </c>
      <c r="H2696" s="20"/>
    </row>
    <row r="2697" spans="1:8">
      <c r="A2697" s="40"/>
      <c r="B2697" s="40"/>
      <c r="C2697" s="40"/>
      <c r="D2697" s="37" t="s">
        <v>1646</v>
      </c>
      <c r="E2697" s="38"/>
      <c r="F2697" s="39"/>
      <c r="G2697" s="20" t="s">
        <v>1647</v>
      </c>
      <c r="H2697" s="20"/>
    </row>
    <row r="2698" spans="1:8">
      <c r="A2698" s="40"/>
      <c r="B2698" s="40"/>
      <c r="C2698" s="40"/>
      <c r="D2698" s="37" t="s">
        <v>1710</v>
      </c>
      <c r="E2698" s="38"/>
      <c r="F2698" s="39"/>
      <c r="G2698" s="20" t="s">
        <v>1525</v>
      </c>
      <c r="H2698" s="20"/>
    </row>
    <row r="2699" spans="1:8">
      <c r="A2699" s="40"/>
      <c r="B2699" s="40"/>
      <c r="C2699" s="40"/>
      <c r="D2699" s="37" t="s">
        <v>1646</v>
      </c>
      <c r="E2699" s="38"/>
      <c r="F2699" s="39"/>
      <c r="G2699" s="20" t="s">
        <v>1647</v>
      </c>
      <c r="H2699" s="20"/>
    </row>
    <row r="2700" spans="1:8">
      <c r="A2700" s="40"/>
      <c r="B2700" s="40"/>
      <c r="C2700" s="40"/>
      <c r="D2700" s="37" t="s">
        <v>1351</v>
      </c>
      <c r="E2700" s="38"/>
      <c r="F2700" s="39"/>
      <c r="G2700" s="20" t="s">
        <v>1671</v>
      </c>
      <c r="H2700" s="20"/>
    </row>
    <row r="2701" spans="1:8">
      <c r="A2701" s="40"/>
      <c r="B2701" s="40"/>
      <c r="C2701" s="40"/>
      <c r="D2701" s="37" t="s">
        <v>1646</v>
      </c>
      <c r="E2701" s="38"/>
      <c r="F2701" s="39"/>
      <c r="G2701" s="20" t="s">
        <v>1647</v>
      </c>
      <c r="H2701" s="20"/>
    </row>
    <row r="2702" spans="1:8">
      <c r="A2702" s="40"/>
      <c r="B2702" s="40"/>
      <c r="C2702" s="40"/>
      <c r="D2702" s="37" t="s">
        <v>1665</v>
      </c>
      <c r="E2702" s="38"/>
      <c r="F2702" s="39"/>
      <c r="G2702" s="20" t="s">
        <v>1645</v>
      </c>
      <c r="H2702" s="20"/>
    </row>
    <row r="2703" spans="1:8">
      <c r="A2703" s="40"/>
      <c r="B2703" s="40"/>
      <c r="C2703" s="40"/>
      <c r="D2703" s="37" t="s">
        <v>1650</v>
      </c>
      <c r="E2703" s="38"/>
      <c r="F2703" s="39"/>
      <c r="G2703" s="20" t="s">
        <v>1645</v>
      </c>
      <c r="H2703" s="20"/>
    </row>
    <row r="2704" spans="1:8">
      <c r="A2704" s="40"/>
      <c r="B2704" s="40"/>
      <c r="C2704" s="40"/>
      <c r="D2704" s="37" t="s">
        <v>1651</v>
      </c>
      <c r="E2704" s="38"/>
      <c r="F2704" s="39"/>
      <c r="G2704" s="20" t="s">
        <v>1652</v>
      </c>
      <c r="H2704" s="20"/>
    </row>
    <row r="2705" spans="1:8">
      <c r="A2705" s="40"/>
      <c r="B2705" s="40"/>
      <c r="C2705" s="40"/>
      <c r="D2705" s="37" t="s">
        <v>1650</v>
      </c>
      <c r="E2705" s="38"/>
      <c r="F2705" s="39"/>
      <c r="G2705" s="20" t="s">
        <v>1645</v>
      </c>
      <c r="H2705" s="20"/>
    </row>
    <row r="2706" spans="1:8">
      <c r="A2706" s="40"/>
      <c r="B2706" s="40"/>
      <c r="C2706" s="40"/>
      <c r="D2706" s="41"/>
      <c r="E2706" s="42"/>
      <c r="F2706" s="43"/>
      <c r="G2706" s="20" t="s">
        <v>1645</v>
      </c>
      <c r="H2706" s="20"/>
    </row>
    <row r="2707" spans="1:8">
      <c r="A2707" s="40"/>
      <c r="B2707" s="40"/>
      <c r="C2707" s="40"/>
      <c r="D2707" s="37" t="s">
        <v>1599</v>
      </c>
      <c r="E2707" s="38"/>
      <c r="F2707" s="39"/>
      <c r="G2707" s="20" t="s">
        <v>1600</v>
      </c>
      <c r="H2707" s="20"/>
    </row>
    <row r="2708" spans="1:8">
      <c r="A2708" s="40"/>
      <c r="B2708" s="40"/>
      <c r="C2708" s="40"/>
      <c r="D2708" s="37" t="s">
        <v>1648</v>
      </c>
      <c r="E2708" s="38"/>
      <c r="F2708" s="39"/>
      <c r="G2708" s="20" t="s">
        <v>1649</v>
      </c>
      <c r="H2708" s="20"/>
    </row>
    <row r="2709" spans="1:8">
      <c r="A2709" s="40"/>
      <c r="B2709" s="40"/>
      <c r="C2709" s="40"/>
      <c r="D2709" s="37" t="s">
        <v>1651</v>
      </c>
      <c r="E2709" s="38"/>
      <c r="F2709" s="39"/>
      <c r="G2709" s="20" t="s">
        <v>1652</v>
      </c>
      <c r="H2709" s="20"/>
    </row>
    <row r="2710" spans="1:8">
      <c r="A2710" s="40"/>
      <c r="B2710" s="40"/>
      <c r="C2710" s="40"/>
      <c r="D2710" s="37" t="s">
        <v>1209</v>
      </c>
      <c r="E2710" s="38"/>
      <c r="F2710" s="39"/>
      <c r="G2710" s="20" t="s">
        <v>1107</v>
      </c>
      <c r="H2710" s="20"/>
    </row>
    <row r="2711" spans="1:8">
      <c r="A2711" s="40"/>
      <c r="B2711" s="40"/>
      <c r="C2711" s="40"/>
      <c r="D2711" s="37" t="s">
        <v>1665</v>
      </c>
      <c r="E2711" s="38"/>
      <c r="F2711" s="39"/>
      <c r="G2711" s="20" t="s">
        <v>1645</v>
      </c>
      <c r="H2711" s="20"/>
    </row>
    <row r="2712" spans="1:8">
      <c r="A2712" s="40"/>
      <c r="B2712" s="40"/>
      <c r="C2712" s="40"/>
      <c r="D2712" s="37" t="s">
        <v>1651</v>
      </c>
      <c r="E2712" s="38"/>
      <c r="F2712" s="39"/>
      <c r="G2712" s="20" t="s">
        <v>1652</v>
      </c>
      <c r="H2712" s="20"/>
    </row>
    <row r="2713" spans="1:8">
      <c r="A2713" s="40"/>
      <c r="B2713" s="40"/>
      <c r="C2713" s="40"/>
      <c r="D2713" s="41"/>
      <c r="E2713" s="42"/>
      <c r="F2713" s="43"/>
      <c r="G2713" s="20" t="s">
        <v>1652</v>
      </c>
      <c r="H2713" s="20"/>
    </row>
    <row r="2714" spans="1:8">
      <c r="A2714" s="40"/>
      <c r="B2714" s="40"/>
      <c r="C2714" s="40"/>
      <c r="D2714" s="37" t="s">
        <v>1650</v>
      </c>
      <c r="E2714" s="38"/>
      <c r="F2714" s="39"/>
      <c r="G2714" s="20" t="s">
        <v>1645</v>
      </c>
      <c r="H2714" s="20"/>
    </row>
    <row r="2715" spans="1:8">
      <c r="A2715" s="40"/>
      <c r="B2715" s="40"/>
      <c r="C2715" s="40"/>
      <c r="D2715" s="37" t="s">
        <v>1648</v>
      </c>
      <c r="E2715" s="38"/>
      <c r="F2715" s="39"/>
      <c r="G2715" s="20" t="s">
        <v>1649</v>
      </c>
      <c r="H2715" s="20"/>
    </row>
    <row r="2716" spans="1:8">
      <c r="A2716" s="40"/>
      <c r="B2716" s="40"/>
      <c r="C2716" s="40"/>
      <c r="D2716" s="37" t="s">
        <v>1651</v>
      </c>
      <c r="E2716" s="38"/>
      <c r="F2716" s="39"/>
      <c r="G2716" s="20" t="s">
        <v>1652</v>
      </c>
      <c r="H2716" s="20"/>
    </row>
    <row r="2717" spans="1:8">
      <c r="A2717" s="40"/>
      <c r="B2717" s="40"/>
      <c r="C2717" s="40"/>
      <c r="D2717" s="37" t="s">
        <v>1648</v>
      </c>
      <c r="E2717" s="38"/>
      <c r="F2717" s="39"/>
      <c r="G2717" s="20" t="s">
        <v>1645</v>
      </c>
      <c r="H2717" s="20"/>
    </row>
    <row r="2718" spans="1:8">
      <c r="A2718" s="40"/>
      <c r="B2718" s="40"/>
      <c r="C2718" s="40"/>
      <c r="D2718" s="37" t="s">
        <v>1651</v>
      </c>
      <c r="E2718" s="38"/>
      <c r="F2718" s="39"/>
      <c r="G2718" s="20" t="s">
        <v>1643</v>
      </c>
      <c r="H2718" s="20"/>
    </row>
    <row r="2719" spans="1:8">
      <c r="A2719" s="40"/>
      <c r="B2719" s="40"/>
      <c r="C2719" s="40"/>
      <c r="D2719" s="41"/>
      <c r="E2719" s="42"/>
      <c r="F2719" s="43"/>
      <c r="G2719" s="20" t="s">
        <v>1643</v>
      </c>
      <c r="H2719" s="20"/>
    </row>
    <row r="2720" spans="1:8">
      <c r="A2720" s="40"/>
      <c r="B2720" s="40"/>
      <c r="C2720" s="40"/>
      <c r="D2720" s="37" t="s">
        <v>1209</v>
      </c>
      <c r="E2720" s="38"/>
      <c r="F2720" s="39"/>
      <c r="G2720" s="20" t="s">
        <v>1645</v>
      </c>
      <c r="H2720" s="20"/>
    </row>
    <row r="2721" spans="1:8">
      <c r="A2721" s="40"/>
      <c r="B2721" s="40"/>
      <c r="C2721" s="40"/>
      <c r="D2721" s="37" t="s">
        <v>1482</v>
      </c>
      <c r="E2721" s="38"/>
      <c r="F2721" s="39"/>
      <c r="G2721" s="20" t="s">
        <v>1652</v>
      </c>
      <c r="H2721" s="20"/>
    </row>
    <row r="2722" spans="1:8">
      <c r="A2722" s="40"/>
      <c r="B2722" s="40"/>
      <c r="C2722" s="40"/>
      <c r="D2722" s="37" t="s">
        <v>1648</v>
      </c>
      <c r="E2722" s="38"/>
      <c r="F2722" s="39"/>
      <c r="G2722" s="20" t="s">
        <v>1649</v>
      </c>
      <c r="H2722" s="20"/>
    </row>
    <row r="2723" spans="1:8">
      <c r="A2723" s="40"/>
      <c r="B2723" s="40"/>
      <c r="C2723" s="40"/>
      <c r="D2723" s="37" t="s">
        <v>1646</v>
      </c>
      <c r="E2723" s="38"/>
      <c r="F2723" s="39"/>
      <c r="G2723" s="20" t="s">
        <v>1647</v>
      </c>
      <c r="H2723" s="20"/>
    </row>
    <row r="2724" spans="1:8">
      <c r="A2724" s="40"/>
      <c r="B2724" s="40"/>
      <c r="C2724" s="40"/>
      <c r="D2724" s="37" t="s">
        <v>1648</v>
      </c>
      <c r="E2724" s="38"/>
      <c r="F2724" s="39"/>
      <c r="G2724" s="20" t="s">
        <v>1649</v>
      </c>
      <c r="H2724" s="20"/>
    </row>
    <row r="2725" spans="1:8">
      <c r="A2725" s="40"/>
      <c r="B2725" s="40"/>
      <c r="C2725" s="40"/>
      <c r="D2725" s="37" t="s">
        <v>1651</v>
      </c>
      <c r="E2725" s="38"/>
      <c r="F2725" s="39"/>
      <c r="G2725" s="20" t="s">
        <v>1652</v>
      </c>
      <c r="H2725" s="20"/>
    </row>
    <row r="2726" spans="1:8">
      <c r="A2726" s="40"/>
      <c r="B2726" s="40"/>
      <c r="C2726" s="40"/>
      <c r="D2726" s="37" t="s">
        <v>1642</v>
      </c>
      <c r="E2726" s="38"/>
      <c r="F2726" s="39"/>
      <c r="G2726" s="20" t="s">
        <v>1643</v>
      </c>
      <c r="H2726" s="20"/>
    </row>
    <row r="2727" spans="1:8">
      <c r="A2727" s="40"/>
      <c r="B2727" s="40"/>
      <c r="C2727" s="40"/>
      <c r="D2727" s="37" t="s">
        <v>1209</v>
      </c>
      <c r="E2727" s="38"/>
      <c r="F2727" s="39"/>
      <c r="G2727" s="20" t="s">
        <v>1647</v>
      </c>
      <c r="H2727" s="20"/>
    </row>
    <row r="2728" spans="1:8">
      <c r="A2728" s="40"/>
      <c r="B2728" s="40"/>
      <c r="C2728" s="40"/>
      <c r="D2728" s="37" t="s">
        <v>1648</v>
      </c>
      <c r="E2728" s="38"/>
      <c r="F2728" s="39"/>
      <c r="G2728" s="20" t="s">
        <v>1649</v>
      </c>
      <c r="H2728" s="20"/>
    </row>
    <row r="2729" spans="1:8">
      <c r="A2729" s="40"/>
      <c r="B2729" s="40"/>
      <c r="C2729" s="40"/>
      <c r="D2729" s="41"/>
      <c r="E2729" s="42"/>
      <c r="F2729" s="43"/>
      <c r="G2729" s="20" t="s">
        <v>1649</v>
      </c>
      <c r="H2729" s="20"/>
    </row>
    <row r="2730" spans="1:8">
      <c r="A2730" s="40"/>
      <c r="B2730" s="40"/>
      <c r="C2730" s="40"/>
      <c r="D2730" s="37" t="s">
        <v>1711</v>
      </c>
      <c r="E2730" s="38"/>
      <c r="F2730" s="39"/>
      <c r="G2730" s="20" t="s">
        <v>1364</v>
      </c>
      <c r="H2730" s="20"/>
    </row>
    <row r="2731" spans="1:8">
      <c r="A2731" s="40"/>
      <c r="B2731" s="40"/>
      <c r="C2731" s="40"/>
      <c r="D2731" s="37" t="s">
        <v>1650</v>
      </c>
      <c r="E2731" s="38"/>
      <c r="F2731" s="39"/>
      <c r="G2731" s="20" t="s">
        <v>1645</v>
      </c>
      <c r="H2731" s="20"/>
    </row>
    <row r="2732" spans="1:8">
      <c r="A2732" s="40"/>
      <c r="B2732" s="40"/>
      <c r="C2732" s="40"/>
      <c r="D2732" s="41"/>
      <c r="E2732" s="42"/>
      <c r="F2732" s="43"/>
      <c r="G2732" s="20" t="s">
        <v>1645</v>
      </c>
      <c r="H2732" s="20"/>
    </row>
    <row r="2733" spans="1:8">
      <c r="A2733" s="40"/>
      <c r="B2733" s="40"/>
      <c r="C2733" s="40"/>
      <c r="D2733" s="37" t="s">
        <v>1648</v>
      </c>
      <c r="E2733" s="38"/>
      <c r="F2733" s="39"/>
      <c r="G2733" s="20" t="s">
        <v>1649</v>
      </c>
      <c r="H2733" s="20"/>
    </row>
    <row r="2734" spans="1:8">
      <c r="A2734" s="40"/>
      <c r="B2734" s="40"/>
      <c r="C2734" s="40"/>
      <c r="D2734" s="37" t="s">
        <v>1651</v>
      </c>
      <c r="E2734" s="38"/>
      <c r="F2734" s="39"/>
      <c r="G2734" s="20" t="s">
        <v>1652</v>
      </c>
      <c r="H2734" s="20"/>
    </row>
    <row r="2735" spans="1:8">
      <c r="A2735" s="40"/>
      <c r="B2735" s="40"/>
      <c r="C2735" s="40"/>
      <c r="D2735" s="37" t="s">
        <v>1656</v>
      </c>
      <c r="E2735" s="38"/>
      <c r="F2735" s="39"/>
      <c r="G2735" s="20" t="s">
        <v>1643</v>
      </c>
      <c r="H2735" s="20"/>
    </row>
    <row r="2736" spans="1:8">
      <c r="A2736" s="40"/>
      <c r="B2736" s="40"/>
      <c r="C2736" s="40"/>
      <c r="D2736" s="37" t="s">
        <v>1648</v>
      </c>
      <c r="E2736" s="38"/>
      <c r="F2736" s="39"/>
      <c r="G2736" s="20" t="s">
        <v>1649</v>
      </c>
      <c r="H2736" s="20"/>
    </row>
    <row r="2737" spans="1:8">
      <c r="A2737" s="40"/>
      <c r="B2737" s="40"/>
      <c r="C2737" s="40"/>
      <c r="D2737" s="37" t="s">
        <v>1646</v>
      </c>
      <c r="E2737" s="38"/>
      <c r="F2737" s="39"/>
      <c r="G2737" s="20" t="s">
        <v>1647</v>
      </c>
      <c r="H2737" s="20"/>
    </row>
    <row r="2738" spans="1:8">
      <c r="A2738" s="40"/>
      <c r="B2738" s="40"/>
      <c r="C2738" s="40"/>
      <c r="D2738" s="37" t="s">
        <v>1712</v>
      </c>
      <c r="E2738" s="38"/>
      <c r="F2738" s="39"/>
      <c r="G2738" s="20" t="s">
        <v>1713</v>
      </c>
      <c r="H2738" s="20"/>
    </row>
    <row r="2739" spans="1:8">
      <c r="A2739" s="40"/>
      <c r="B2739" s="40"/>
      <c r="C2739" s="40"/>
      <c r="D2739" s="37" t="s">
        <v>1651</v>
      </c>
      <c r="E2739" s="38"/>
      <c r="F2739" s="39"/>
      <c r="G2739" s="20" t="s">
        <v>1652</v>
      </c>
      <c r="H2739" s="20"/>
    </row>
    <row r="2740" spans="1:8">
      <c r="A2740" s="40"/>
      <c r="B2740" s="40"/>
      <c r="C2740" s="40"/>
      <c r="D2740" s="37" t="s">
        <v>1648</v>
      </c>
      <c r="E2740" s="38"/>
      <c r="F2740" s="39"/>
      <c r="G2740" s="20" t="s">
        <v>1649</v>
      </c>
      <c r="H2740" s="20"/>
    </row>
    <row r="2741" spans="1:8">
      <c r="A2741" s="40"/>
      <c r="B2741" s="40"/>
      <c r="C2741" s="40"/>
      <c r="D2741" s="37" t="s">
        <v>1650</v>
      </c>
      <c r="E2741" s="38"/>
      <c r="F2741" s="39"/>
      <c r="G2741" s="20" t="s">
        <v>1645</v>
      </c>
      <c r="H2741" s="20"/>
    </row>
    <row r="2742" spans="1:8">
      <c r="A2742" s="40"/>
      <c r="B2742" s="40"/>
      <c r="C2742" s="40"/>
      <c r="D2742" s="37" t="s">
        <v>1648</v>
      </c>
      <c r="E2742" s="38"/>
      <c r="F2742" s="39"/>
      <c r="G2742" s="20" t="s">
        <v>1649</v>
      </c>
      <c r="H2742" s="20"/>
    </row>
    <row r="2743" spans="1:8">
      <c r="A2743" s="40"/>
      <c r="B2743" s="40"/>
      <c r="C2743" s="40"/>
      <c r="D2743" s="37" t="s">
        <v>1646</v>
      </c>
      <c r="E2743" s="38"/>
      <c r="F2743" s="39"/>
      <c r="G2743" s="20" t="s">
        <v>1647</v>
      </c>
      <c r="H2743" s="20"/>
    </row>
    <row r="2744" spans="1:8">
      <c r="A2744" s="40"/>
      <c r="B2744" s="40"/>
      <c r="C2744" s="40"/>
      <c r="D2744" s="37" t="s">
        <v>1651</v>
      </c>
      <c r="E2744" s="38"/>
      <c r="F2744" s="39"/>
      <c r="G2744" s="20" t="s">
        <v>1652</v>
      </c>
      <c r="H2744" s="20"/>
    </row>
    <row r="2745" spans="1:8">
      <c r="A2745" s="40"/>
      <c r="B2745" s="40"/>
      <c r="C2745" s="40"/>
      <c r="D2745" s="37" t="s">
        <v>1642</v>
      </c>
      <c r="E2745" s="38"/>
      <c r="F2745" s="39"/>
      <c r="G2745" s="20" t="s">
        <v>1643</v>
      </c>
      <c r="H2745" s="20"/>
    </row>
    <row r="2746" spans="1:8">
      <c r="A2746" s="40"/>
      <c r="B2746" s="40"/>
      <c r="C2746" s="40"/>
      <c r="D2746" s="37" t="s">
        <v>1651</v>
      </c>
      <c r="E2746" s="38"/>
      <c r="F2746" s="39"/>
      <c r="G2746" s="20" t="s">
        <v>1652</v>
      </c>
      <c r="H2746" s="20"/>
    </row>
    <row r="2747" spans="1:8">
      <c r="A2747" s="40"/>
      <c r="B2747" s="40"/>
      <c r="C2747" s="40"/>
      <c r="D2747" s="37" t="s">
        <v>1644</v>
      </c>
      <c r="E2747" s="38"/>
      <c r="F2747" s="39"/>
      <c r="G2747" s="20" t="s">
        <v>1645</v>
      </c>
      <c r="H2747" s="20"/>
    </row>
    <row r="2748" spans="1:8">
      <c r="A2748" s="40"/>
      <c r="B2748" s="40"/>
      <c r="C2748" s="40"/>
      <c r="D2748" s="37" t="s">
        <v>1651</v>
      </c>
      <c r="E2748" s="38"/>
      <c r="F2748" s="39"/>
      <c r="G2748" s="20" t="s">
        <v>1652</v>
      </c>
      <c r="H2748" s="20"/>
    </row>
    <row r="2749" spans="1:8">
      <c r="A2749" s="40"/>
      <c r="B2749" s="40"/>
      <c r="C2749" s="40"/>
      <c r="D2749" s="37" t="s">
        <v>1642</v>
      </c>
      <c r="E2749" s="38"/>
      <c r="F2749" s="39"/>
      <c r="G2749" s="20" t="s">
        <v>1647</v>
      </c>
      <c r="H2749" s="20"/>
    </row>
    <row r="2750" spans="1:8">
      <c r="A2750" s="40"/>
      <c r="B2750" s="40"/>
      <c r="C2750" s="40"/>
      <c r="D2750" s="41"/>
      <c r="E2750" s="42"/>
      <c r="F2750" s="43"/>
      <c r="G2750" s="20" t="s">
        <v>1643</v>
      </c>
      <c r="H2750" s="20"/>
    </row>
    <row r="2751" spans="1:8">
      <c r="A2751" s="40"/>
      <c r="B2751" s="40"/>
      <c r="C2751" s="40"/>
      <c r="D2751" s="37" t="s">
        <v>1648</v>
      </c>
      <c r="E2751" s="38"/>
      <c r="F2751" s="39"/>
      <c r="G2751" s="20" t="s">
        <v>1649</v>
      </c>
      <c r="H2751" s="20"/>
    </row>
    <row r="2752" spans="1:8">
      <c r="A2752" s="40"/>
      <c r="B2752" s="40"/>
      <c r="C2752" s="40"/>
      <c r="D2752" s="37" t="s">
        <v>1646</v>
      </c>
      <c r="E2752" s="38"/>
      <c r="F2752" s="39"/>
      <c r="G2752" s="20" t="s">
        <v>1647</v>
      </c>
      <c r="H2752" s="20"/>
    </row>
    <row r="2753" spans="1:8">
      <c r="A2753" s="40"/>
      <c r="B2753" s="40"/>
      <c r="C2753" s="40"/>
      <c r="D2753" s="37" t="s">
        <v>1650</v>
      </c>
      <c r="E2753" s="38"/>
      <c r="F2753" s="39"/>
      <c r="G2753" s="20" t="s">
        <v>1645</v>
      </c>
      <c r="H2753" s="20"/>
    </row>
    <row r="2754" spans="1:8">
      <c r="A2754" s="40"/>
      <c r="B2754" s="40"/>
      <c r="C2754" s="40"/>
      <c r="D2754" s="37" t="s">
        <v>1656</v>
      </c>
      <c r="E2754" s="38"/>
      <c r="F2754" s="39"/>
      <c r="G2754" s="20" t="s">
        <v>1643</v>
      </c>
      <c r="H2754" s="20"/>
    </row>
    <row r="2755" spans="1:8">
      <c r="A2755" s="40"/>
      <c r="B2755" s="40"/>
      <c r="C2755" s="40"/>
      <c r="D2755" s="37" t="s">
        <v>1648</v>
      </c>
      <c r="E2755" s="38"/>
      <c r="F2755" s="39"/>
      <c r="G2755" s="20" t="s">
        <v>1649</v>
      </c>
      <c r="H2755" s="20"/>
    </row>
    <row r="2756" spans="1:8">
      <c r="A2756" s="40"/>
      <c r="B2756" s="40"/>
      <c r="C2756" s="40"/>
      <c r="D2756" s="37" t="s">
        <v>1650</v>
      </c>
      <c r="E2756" s="38"/>
      <c r="F2756" s="39"/>
      <c r="G2756" s="20" t="s">
        <v>1645</v>
      </c>
      <c r="H2756" s="20"/>
    </row>
    <row r="2757" spans="1:8">
      <c r="A2757" s="40"/>
      <c r="B2757" s="40"/>
      <c r="C2757" s="40"/>
      <c r="D2757" s="37" t="s">
        <v>1515</v>
      </c>
      <c r="E2757" s="38"/>
      <c r="F2757" s="39"/>
      <c r="G2757" s="20" t="s">
        <v>1645</v>
      </c>
      <c r="H2757" s="20"/>
    </row>
    <row r="2758" spans="1:8">
      <c r="A2758" s="40"/>
      <c r="B2758" s="40"/>
      <c r="C2758" s="40"/>
      <c r="D2758" s="37" t="s">
        <v>1648</v>
      </c>
      <c r="E2758" s="38"/>
      <c r="F2758" s="39"/>
      <c r="G2758" s="20" t="s">
        <v>1649</v>
      </c>
      <c r="H2758" s="20"/>
    </row>
    <row r="2759" spans="1:8">
      <c r="A2759" s="40"/>
      <c r="B2759" s="40"/>
      <c r="C2759" s="40"/>
      <c r="D2759" s="37" t="s">
        <v>1651</v>
      </c>
      <c r="E2759" s="38"/>
      <c r="F2759" s="39"/>
      <c r="G2759" s="20" t="s">
        <v>1652</v>
      </c>
      <c r="H2759" s="20"/>
    </row>
    <row r="2760" spans="1:8">
      <c r="A2760" s="40"/>
      <c r="B2760" s="40"/>
      <c r="C2760" s="40"/>
      <c r="D2760" s="37" t="s">
        <v>1648</v>
      </c>
      <c r="E2760" s="38"/>
      <c r="F2760" s="39"/>
      <c r="G2760" s="20" t="s">
        <v>1649</v>
      </c>
      <c r="H2760" s="20"/>
    </row>
    <row r="2761" spans="1:8">
      <c r="A2761" s="40"/>
      <c r="B2761" s="40"/>
      <c r="C2761" s="40"/>
      <c r="D2761" s="37" t="s">
        <v>1651</v>
      </c>
      <c r="E2761" s="38"/>
      <c r="F2761" s="39"/>
      <c r="G2761" s="20" t="s">
        <v>1643</v>
      </c>
      <c r="H2761" s="20"/>
    </row>
    <row r="2762" spans="1:8">
      <c r="A2762" s="40"/>
      <c r="B2762" s="40"/>
      <c r="C2762" s="40"/>
      <c r="D2762" s="37" t="s">
        <v>1714</v>
      </c>
      <c r="E2762" s="38"/>
      <c r="F2762" s="39"/>
      <c r="G2762" s="20" t="s">
        <v>1525</v>
      </c>
      <c r="H2762" s="20"/>
    </row>
    <row r="2763" spans="1:8">
      <c r="A2763" s="40"/>
      <c r="B2763" s="40"/>
      <c r="C2763" s="40"/>
      <c r="D2763" s="37" t="s">
        <v>1651</v>
      </c>
      <c r="E2763" s="38"/>
      <c r="F2763" s="39"/>
      <c r="G2763" s="20" t="s">
        <v>1652</v>
      </c>
      <c r="H2763" s="20"/>
    </row>
    <row r="2764" spans="1:8">
      <c r="A2764" s="40"/>
      <c r="B2764" s="40"/>
      <c r="C2764" s="40"/>
      <c r="D2764" s="37" t="s">
        <v>1663</v>
      </c>
      <c r="E2764" s="38"/>
      <c r="F2764" s="39"/>
      <c r="G2764" s="20" t="s">
        <v>1643</v>
      </c>
      <c r="H2764" s="20"/>
    </row>
    <row r="2765" spans="1:8">
      <c r="A2765" s="40"/>
      <c r="B2765" s="40"/>
      <c r="C2765" s="40"/>
      <c r="D2765" s="37" t="s">
        <v>1646</v>
      </c>
      <c r="E2765" s="38"/>
      <c r="F2765" s="39"/>
      <c r="G2765" s="20" t="s">
        <v>1647</v>
      </c>
      <c r="H2765" s="20"/>
    </row>
    <row r="2766" spans="1:8">
      <c r="A2766" s="40"/>
      <c r="B2766" s="40"/>
      <c r="C2766" s="40"/>
      <c r="D2766" s="41"/>
      <c r="E2766" s="42"/>
      <c r="F2766" s="43"/>
      <c r="G2766" s="20" t="s">
        <v>1647</v>
      </c>
      <c r="H2766" s="20"/>
    </row>
    <row r="2767" spans="1:8">
      <c r="A2767" s="40"/>
      <c r="B2767" s="40"/>
      <c r="C2767" s="40"/>
      <c r="D2767" s="37" t="s">
        <v>1651</v>
      </c>
      <c r="E2767" s="38"/>
      <c r="F2767" s="39"/>
      <c r="G2767" s="20" t="s">
        <v>1652</v>
      </c>
      <c r="H2767" s="20"/>
    </row>
    <row r="2768" spans="1:8">
      <c r="A2768" s="40"/>
      <c r="B2768" s="40"/>
      <c r="C2768" s="40"/>
      <c r="D2768" s="37" t="s">
        <v>1648</v>
      </c>
      <c r="E2768" s="38"/>
      <c r="F2768" s="39"/>
      <c r="G2768" s="20" t="s">
        <v>1649</v>
      </c>
      <c r="H2768" s="20"/>
    </row>
    <row r="2769" spans="1:8">
      <c r="A2769" s="40"/>
      <c r="B2769" s="40"/>
      <c r="C2769" s="40"/>
      <c r="D2769" s="37" t="s">
        <v>1656</v>
      </c>
      <c r="E2769" s="38"/>
      <c r="F2769" s="39"/>
      <c r="G2769" s="20" t="s">
        <v>1643</v>
      </c>
      <c r="H2769" s="20"/>
    </row>
    <row r="2770" spans="1:8">
      <c r="A2770" s="40"/>
      <c r="B2770" s="40"/>
      <c r="C2770" s="40"/>
      <c r="D2770" s="37" t="s">
        <v>1651</v>
      </c>
      <c r="E2770" s="38"/>
      <c r="F2770" s="39"/>
      <c r="G2770" s="20" t="s">
        <v>1652</v>
      </c>
      <c r="H2770" s="20"/>
    </row>
    <row r="2771" spans="1:8">
      <c r="A2771" s="40"/>
      <c r="B2771" s="40"/>
      <c r="C2771" s="40"/>
      <c r="D2771" s="41"/>
      <c r="E2771" s="42"/>
      <c r="F2771" s="43"/>
      <c r="G2771" s="20" t="s">
        <v>1652</v>
      </c>
      <c r="H2771" s="20"/>
    </row>
    <row r="2772" spans="1:8">
      <c r="A2772" s="40"/>
      <c r="B2772" s="40"/>
      <c r="C2772" s="40"/>
      <c r="D2772" s="37" t="s">
        <v>1650</v>
      </c>
      <c r="E2772" s="38"/>
      <c r="F2772" s="39"/>
      <c r="G2772" s="20" t="s">
        <v>1645</v>
      </c>
      <c r="H2772" s="20"/>
    </row>
    <row r="2773" spans="1:8">
      <c r="A2773" s="40"/>
      <c r="B2773" s="40"/>
      <c r="C2773" s="40"/>
      <c r="D2773" s="44"/>
      <c r="E2773" s="45"/>
      <c r="F2773" s="46"/>
      <c r="G2773" s="20" t="s">
        <v>1645</v>
      </c>
      <c r="H2773" s="20"/>
    </row>
    <row r="2774" spans="1:8">
      <c r="A2774" s="40"/>
      <c r="B2774" s="40"/>
      <c r="C2774" s="40"/>
      <c r="D2774" s="41"/>
      <c r="E2774" s="42"/>
      <c r="F2774" s="43"/>
      <c r="G2774" s="20" t="s">
        <v>1645</v>
      </c>
      <c r="H2774" s="20"/>
    </row>
    <row r="2775" spans="1:8">
      <c r="A2775" s="40"/>
      <c r="B2775" s="40"/>
      <c r="C2775" s="40"/>
      <c r="D2775" s="37" t="s">
        <v>1715</v>
      </c>
      <c r="E2775" s="38"/>
      <c r="F2775" s="39"/>
      <c r="G2775" s="20" t="s">
        <v>1493</v>
      </c>
      <c r="H2775" s="20"/>
    </row>
    <row r="2776" spans="1:8">
      <c r="A2776" s="40"/>
      <c r="B2776" s="40"/>
      <c r="C2776" s="40"/>
      <c r="D2776" s="37" t="s">
        <v>1651</v>
      </c>
      <c r="E2776" s="38"/>
      <c r="F2776" s="39"/>
      <c r="G2776" s="20" t="s">
        <v>1652</v>
      </c>
      <c r="H2776" s="20"/>
    </row>
    <row r="2777" spans="1:8">
      <c r="A2777" s="40"/>
      <c r="B2777" s="40"/>
      <c r="C2777" s="40"/>
      <c r="D2777" s="37" t="s">
        <v>1646</v>
      </c>
      <c r="E2777" s="38"/>
      <c r="F2777" s="39"/>
      <c r="G2777" s="20" t="s">
        <v>1647</v>
      </c>
      <c r="H2777" s="20"/>
    </row>
    <row r="2778" spans="1:8">
      <c r="A2778" s="40"/>
      <c r="B2778" s="40"/>
      <c r="C2778" s="40"/>
      <c r="D2778" s="37" t="s">
        <v>1693</v>
      </c>
      <c r="E2778" s="38"/>
      <c r="F2778" s="39"/>
      <c r="G2778" s="20" t="s">
        <v>1647</v>
      </c>
      <c r="H2778" s="20"/>
    </row>
    <row r="2779" spans="1:8">
      <c r="A2779" s="40"/>
      <c r="B2779" s="40"/>
      <c r="C2779" s="40"/>
      <c r="D2779" s="37" t="s">
        <v>1651</v>
      </c>
      <c r="E2779" s="38"/>
      <c r="F2779" s="39"/>
      <c r="G2779" s="20" t="s">
        <v>1645</v>
      </c>
      <c r="H2779" s="20"/>
    </row>
    <row r="2780" spans="1:8">
      <c r="A2780" s="40"/>
      <c r="B2780" s="40"/>
      <c r="C2780" s="40"/>
      <c r="D2780" s="44"/>
      <c r="E2780" s="45"/>
      <c r="F2780" s="46"/>
      <c r="G2780" s="20" t="s">
        <v>1652</v>
      </c>
      <c r="H2780" s="20"/>
    </row>
    <row r="2781" spans="1:8">
      <c r="A2781" s="40"/>
      <c r="B2781" s="40"/>
      <c r="C2781" s="40"/>
      <c r="D2781" s="41"/>
      <c r="E2781" s="42"/>
      <c r="F2781" s="43"/>
      <c r="G2781" s="20" t="s">
        <v>1652</v>
      </c>
      <c r="H2781" s="20"/>
    </row>
    <row r="2782" spans="1:8">
      <c r="A2782" s="40"/>
      <c r="B2782" s="40"/>
      <c r="C2782" s="40"/>
      <c r="D2782" s="37" t="s">
        <v>1716</v>
      </c>
      <c r="E2782" s="38"/>
      <c r="F2782" s="39"/>
      <c r="G2782" s="20" t="s">
        <v>1507</v>
      </c>
      <c r="H2782" s="20"/>
    </row>
    <row r="2783" spans="1:8">
      <c r="A2783" s="40"/>
      <c r="B2783" s="40"/>
      <c r="C2783" s="40"/>
      <c r="D2783" s="37" t="s">
        <v>1644</v>
      </c>
      <c r="E2783" s="38"/>
      <c r="F2783" s="39"/>
      <c r="G2783" s="20" t="s">
        <v>1645</v>
      </c>
      <c r="H2783" s="20"/>
    </row>
    <row r="2784" spans="1:8">
      <c r="A2784" s="40"/>
      <c r="B2784" s="40"/>
      <c r="C2784" s="40"/>
      <c r="D2784" s="37" t="s">
        <v>1646</v>
      </c>
      <c r="E2784" s="38"/>
      <c r="F2784" s="39"/>
      <c r="G2784" s="20" t="s">
        <v>1647</v>
      </c>
      <c r="H2784" s="20"/>
    </row>
    <row r="2785" spans="1:8">
      <c r="A2785" s="40"/>
      <c r="B2785" s="40"/>
      <c r="C2785" s="40"/>
      <c r="D2785" s="37" t="s">
        <v>1648</v>
      </c>
      <c r="E2785" s="38"/>
      <c r="F2785" s="39"/>
      <c r="G2785" s="20" t="s">
        <v>1649</v>
      </c>
      <c r="H2785" s="20"/>
    </row>
    <row r="2786" spans="1:8">
      <c r="A2786" s="40"/>
      <c r="B2786" s="40"/>
      <c r="C2786" s="40"/>
      <c r="D2786" s="37" t="s">
        <v>1717</v>
      </c>
      <c r="E2786" s="38"/>
      <c r="F2786" s="39"/>
      <c r="G2786" s="20" t="s">
        <v>1645</v>
      </c>
      <c r="H2786" s="20"/>
    </row>
    <row r="2787" spans="1:8">
      <c r="A2787" s="40"/>
      <c r="B2787" s="40"/>
      <c r="C2787" s="40"/>
      <c r="D2787" s="37" t="s">
        <v>1648</v>
      </c>
      <c r="E2787" s="38"/>
      <c r="F2787" s="39"/>
      <c r="G2787" s="20" t="s">
        <v>1649</v>
      </c>
      <c r="H2787" s="20"/>
    </row>
    <row r="2788" spans="1:8">
      <c r="A2788" s="40"/>
      <c r="B2788" s="40"/>
      <c r="C2788" s="40"/>
      <c r="D2788" s="37" t="s">
        <v>1646</v>
      </c>
      <c r="E2788" s="38"/>
      <c r="F2788" s="39"/>
      <c r="G2788" s="20" t="s">
        <v>1647</v>
      </c>
      <c r="H2788" s="20"/>
    </row>
    <row r="2789" spans="1:8">
      <c r="A2789" s="40"/>
      <c r="B2789" s="40"/>
      <c r="C2789" s="40"/>
      <c r="D2789" s="37" t="s">
        <v>1718</v>
      </c>
      <c r="E2789" s="38"/>
      <c r="F2789" s="39"/>
      <c r="G2789" s="20" t="s">
        <v>1719</v>
      </c>
      <c r="H2789" s="20"/>
    </row>
    <row r="2790" spans="1:8">
      <c r="A2790" s="40"/>
      <c r="B2790" s="40"/>
      <c r="C2790" s="40"/>
      <c r="D2790" s="37" t="s">
        <v>1648</v>
      </c>
      <c r="E2790" s="38"/>
      <c r="F2790" s="39"/>
      <c r="G2790" s="20" t="s">
        <v>1720</v>
      </c>
      <c r="H2790" s="20"/>
    </row>
    <row r="2791" spans="1:8">
      <c r="A2791" s="40"/>
      <c r="B2791" s="40"/>
      <c r="C2791" s="40"/>
      <c r="D2791" s="37" t="s">
        <v>1651</v>
      </c>
      <c r="E2791" s="38"/>
      <c r="F2791" s="39"/>
      <c r="G2791" s="20" t="s">
        <v>1652</v>
      </c>
      <c r="H2791" s="20"/>
    </row>
    <row r="2792" spans="1:8">
      <c r="A2792" s="40"/>
      <c r="B2792" s="40"/>
      <c r="C2792" s="40"/>
      <c r="D2792" s="37" t="s">
        <v>1650</v>
      </c>
      <c r="E2792" s="38"/>
      <c r="F2792" s="39"/>
      <c r="G2792" s="20" t="s">
        <v>1645</v>
      </c>
      <c r="H2792" s="20"/>
    </row>
    <row r="2793" spans="1:8">
      <c r="A2793" s="40"/>
      <c r="B2793" s="40"/>
      <c r="C2793" s="40"/>
      <c r="D2793" s="37" t="s">
        <v>1642</v>
      </c>
      <c r="E2793" s="38"/>
      <c r="F2793" s="39"/>
      <c r="G2793" s="20" t="s">
        <v>1643</v>
      </c>
      <c r="H2793" s="20"/>
    </row>
    <row r="2794" spans="1:8">
      <c r="A2794" s="40"/>
      <c r="B2794" s="40"/>
      <c r="C2794" s="40"/>
      <c r="D2794" s="37" t="s">
        <v>1721</v>
      </c>
      <c r="E2794" s="38"/>
      <c r="F2794" s="39"/>
      <c r="G2794" s="20" t="s">
        <v>1643</v>
      </c>
      <c r="H2794" s="20"/>
    </row>
    <row r="2795" spans="1:8">
      <c r="A2795" s="40"/>
      <c r="B2795" s="40"/>
      <c r="C2795" s="40"/>
      <c r="D2795" s="37" t="s">
        <v>1648</v>
      </c>
      <c r="E2795" s="38"/>
      <c r="F2795" s="39"/>
      <c r="G2795" s="20" t="s">
        <v>1649</v>
      </c>
      <c r="H2795" s="20"/>
    </row>
    <row r="2796" spans="1:8">
      <c r="A2796" s="40"/>
      <c r="B2796" s="40"/>
      <c r="C2796" s="40"/>
      <c r="D2796" s="37" t="s">
        <v>1722</v>
      </c>
      <c r="E2796" s="38"/>
      <c r="F2796" s="39"/>
      <c r="G2796" s="20" t="s">
        <v>1645</v>
      </c>
      <c r="H2796" s="20"/>
    </row>
    <row r="2797" spans="1:8">
      <c r="A2797" s="40"/>
      <c r="B2797" s="40"/>
      <c r="C2797" s="40"/>
      <c r="D2797" s="37" t="s">
        <v>1648</v>
      </c>
      <c r="E2797" s="38"/>
      <c r="F2797" s="39"/>
      <c r="G2797" s="20" t="s">
        <v>1649</v>
      </c>
      <c r="H2797" s="20"/>
    </row>
    <row r="2798" spans="1:8">
      <c r="A2798" s="40"/>
      <c r="B2798" s="40"/>
      <c r="C2798" s="40"/>
      <c r="D2798" s="37" t="s">
        <v>1651</v>
      </c>
      <c r="E2798" s="38"/>
      <c r="F2798" s="39"/>
      <c r="G2798" s="20" t="s">
        <v>1652</v>
      </c>
      <c r="H2798" s="20"/>
    </row>
    <row r="2799" spans="1:8">
      <c r="A2799" s="40"/>
      <c r="B2799" s="40"/>
      <c r="C2799" s="40"/>
      <c r="D2799" s="37" t="s">
        <v>1482</v>
      </c>
      <c r="E2799" s="38"/>
      <c r="F2799" s="39"/>
      <c r="G2799" s="20" t="s">
        <v>1675</v>
      </c>
      <c r="H2799" s="20"/>
    </row>
    <row r="2800" spans="1:8">
      <c r="A2800" s="40"/>
      <c r="B2800" s="40"/>
      <c r="C2800" s="40"/>
      <c r="D2800" s="37" t="s">
        <v>1650</v>
      </c>
      <c r="E2800" s="38"/>
      <c r="F2800" s="39"/>
      <c r="G2800" s="20" t="s">
        <v>1645</v>
      </c>
      <c r="H2800" s="20"/>
    </row>
    <row r="2801" spans="1:8">
      <c r="A2801" s="40"/>
      <c r="B2801" s="40"/>
      <c r="C2801" s="40"/>
      <c r="D2801" s="37" t="s">
        <v>1646</v>
      </c>
      <c r="E2801" s="38"/>
      <c r="F2801" s="39"/>
      <c r="G2801" s="20" t="s">
        <v>1647</v>
      </c>
      <c r="H2801" s="20"/>
    </row>
    <row r="2802" spans="1:8">
      <c r="A2802" s="40"/>
      <c r="B2802" s="40"/>
      <c r="C2802" s="40"/>
      <c r="D2802" s="41"/>
      <c r="E2802" s="42"/>
      <c r="F2802" s="43"/>
      <c r="G2802" s="20" t="s">
        <v>1647</v>
      </c>
      <c r="H2802" s="20"/>
    </row>
    <row r="2803" spans="1:8">
      <c r="A2803" s="40"/>
      <c r="B2803" s="40"/>
      <c r="C2803" s="40"/>
      <c r="D2803" s="37" t="s">
        <v>1650</v>
      </c>
      <c r="E2803" s="38"/>
      <c r="F2803" s="39"/>
      <c r="G2803" s="20" t="s">
        <v>1645</v>
      </c>
      <c r="H2803" s="20"/>
    </row>
    <row r="2804" spans="1:8">
      <c r="A2804" s="40"/>
      <c r="B2804" s="40"/>
      <c r="C2804" s="40"/>
      <c r="D2804" s="37" t="s">
        <v>1642</v>
      </c>
      <c r="E2804" s="38"/>
      <c r="F2804" s="39"/>
      <c r="G2804" s="20" t="s">
        <v>1643</v>
      </c>
      <c r="H2804" s="20"/>
    </row>
    <row r="2805" spans="1:8">
      <c r="A2805" s="40"/>
      <c r="B2805" s="40"/>
      <c r="C2805" s="40"/>
      <c r="D2805" s="37" t="s">
        <v>1650</v>
      </c>
      <c r="E2805" s="38"/>
      <c r="F2805" s="39"/>
      <c r="G2805" s="20" t="s">
        <v>1645</v>
      </c>
      <c r="H2805" s="20"/>
    </row>
    <row r="2806" spans="1:8">
      <c r="A2806" s="40"/>
      <c r="B2806" s="40"/>
      <c r="C2806" s="40"/>
      <c r="D2806" s="37" t="s">
        <v>1646</v>
      </c>
      <c r="E2806" s="38"/>
      <c r="F2806" s="39"/>
      <c r="G2806" s="20" t="s">
        <v>1647</v>
      </c>
      <c r="H2806" s="20"/>
    </row>
    <row r="2807" spans="1:8">
      <c r="A2807" s="40"/>
      <c r="B2807" s="40"/>
      <c r="C2807" s="40"/>
      <c r="D2807" s="37" t="s">
        <v>1648</v>
      </c>
      <c r="E2807" s="38"/>
      <c r="F2807" s="39"/>
      <c r="G2807" s="20" t="s">
        <v>1649</v>
      </c>
      <c r="H2807" s="20"/>
    </row>
    <row r="2808" spans="1:8">
      <c r="A2808" s="40"/>
      <c r="B2808" s="40"/>
      <c r="C2808" s="40"/>
      <c r="D2808" s="37" t="s">
        <v>1646</v>
      </c>
      <c r="E2808" s="38"/>
      <c r="F2808" s="39"/>
      <c r="G2808" s="20" t="s">
        <v>1647</v>
      </c>
      <c r="H2808" s="20"/>
    </row>
    <row r="2809" spans="1:8">
      <c r="A2809" s="40"/>
      <c r="B2809" s="40"/>
      <c r="C2809" s="40"/>
      <c r="D2809" s="37" t="s">
        <v>1642</v>
      </c>
      <c r="E2809" s="38"/>
      <c r="F2809" s="39"/>
      <c r="G2809" s="20" t="s">
        <v>1643</v>
      </c>
      <c r="H2809" s="20"/>
    </row>
    <row r="2810" spans="1:8">
      <c r="A2810" s="40"/>
      <c r="B2810" s="40"/>
      <c r="C2810" s="40"/>
      <c r="D2810" s="37" t="s">
        <v>1648</v>
      </c>
      <c r="E2810" s="38"/>
      <c r="F2810" s="39"/>
      <c r="G2810" s="20" t="s">
        <v>1649</v>
      </c>
      <c r="H2810" s="20"/>
    </row>
    <row r="2811" spans="1:8">
      <c r="A2811" s="40"/>
      <c r="B2811" s="40"/>
      <c r="C2811" s="40"/>
      <c r="D2811" s="37" t="s">
        <v>1723</v>
      </c>
      <c r="E2811" s="38"/>
      <c r="F2811" s="39"/>
      <c r="G2811" s="20" t="s">
        <v>1493</v>
      </c>
      <c r="H2811" s="20"/>
    </row>
    <row r="2812" spans="1:8">
      <c r="A2812" s="40"/>
      <c r="B2812" s="40"/>
      <c r="C2812" s="40"/>
      <c r="D2812" s="37" t="s">
        <v>1646</v>
      </c>
      <c r="E2812" s="38"/>
      <c r="F2812" s="39"/>
      <c r="G2812" s="20" t="s">
        <v>1647</v>
      </c>
      <c r="H2812" s="20"/>
    </row>
    <row r="2813" spans="1:8">
      <c r="A2813" s="40"/>
      <c r="B2813" s="40"/>
      <c r="C2813" s="40"/>
      <c r="D2813" s="37" t="s">
        <v>1651</v>
      </c>
      <c r="E2813" s="38"/>
      <c r="F2813" s="39"/>
      <c r="G2813" s="20" t="s">
        <v>1652</v>
      </c>
      <c r="H2813" s="20"/>
    </row>
    <row r="2814" spans="1:8">
      <c r="A2814" s="40"/>
      <c r="B2814" s="40"/>
      <c r="C2814" s="40"/>
      <c r="D2814" s="37" t="s">
        <v>1724</v>
      </c>
      <c r="E2814" s="38"/>
      <c r="F2814" s="39"/>
      <c r="G2814" s="20" t="s">
        <v>1643</v>
      </c>
      <c r="H2814" s="20"/>
    </row>
    <row r="2815" spans="1:8">
      <c r="A2815" s="40"/>
      <c r="B2815" s="40"/>
      <c r="C2815" s="40"/>
      <c r="D2815" s="37" t="s">
        <v>1651</v>
      </c>
      <c r="E2815" s="38"/>
      <c r="F2815" s="39"/>
      <c r="G2815" s="20" t="s">
        <v>1652</v>
      </c>
      <c r="H2815" s="20"/>
    </row>
    <row r="2816" spans="1:8">
      <c r="A2816" s="40"/>
      <c r="B2816" s="40"/>
      <c r="C2816" s="40"/>
      <c r="D2816" s="41"/>
      <c r="E2816" s="42"/>
      <c r="F2816" s="43"/>
      <c r="G2816" s="20" t="s">
        <v>1652</v>
      </c>
      <c r="H2816" s="20"/>
    </row>
    <row r="2817" spans="1:8">
      <c r="A2817" s="40"/>
      <c r="B2817" s="40"/>
      <c r="C2817" s="40"/>
      <c r="D2817" s="37" t="s">
        <v>1644</v>
      </c>
      <c r="E2817" s="38"/>
      <c r="F2817" s="39"/>
      <c r="G2817" s="20" t="s">
        <v>1320</v>
      </c>
      <c r="H2817" s="20"/>
    </row>
    <row r="2818" spans="1:8">
      <c r="A2818" s="40"/>
      <c r="B2818" s="40"/>
      <c r="C2818" s="40"/>
      <c r="D2818" s="37" t="s">
        <v>1646</v>
      </c>
      <c r="E2818" s="38"/>
      <c r="F2818" s="39"/>
      <c r="G2818" s="20" t="s">
        <v>1647</v>
      </c>
      <c r="H2818" s="20"/>
    </row>
    <row r="2819" spans="1:8">
      <c r="A2819" s="40"/>
      <c r="B2819" s="40"/>
      <c r="C2819" s="40"/>
      <c r="D2819" s="37" t="s">
        <v>1642</v>
      </c>
      <c r="E2819" s="38"/>
      <c r="F2819" s="39"/>
      <c r="G2819" s="20" t="s">
        <v>1643</v>
      </c>
      <c r="H2819" s="20"/>
    </row>
    <row r="2820" spans="1:8">
      <c r="A2820" s="40"/>
      <c r="B2820" s="40"/>
      <c r="C2820" s="15"/>
      <c r="D2820" s="41"/>
      <c r="E2820" s="42"/>
      <c r="F2820" s="43"/>
      <c r="G2820" s="20" t="s">
        <v>1643</v>
      </c>
      <c r="H2820" s="20"/>
    </row>
    <row r="2821" spans="1:8">
      <c r="A2821" s="40"/>
      <c r="B2821" s="40"/>
      <c r="C2821" s="10" t="s">
        <v>1725</v>
      </c>
      <c r="D2821" s="37" t="s">
        <v>1726</v>
      </c>
      <c r="E2821" s="38"/>
      <c r="F2821" s="39"/>
      <c r="G2821" s="20" t="s">
        <v>1727</v>
      </c>
      <c r="H2821" s="20"/>
    </row>
    <row r="2822" spans="1:8">
      <c r="A2822" s="40"/>
      <c r="B2822" s="40"/>
      <c r="C2822" s="40"/>
      <c r="D2822" s="37" t="s">
        <v>1728</v>
      </c>
      <c r="E2822" s="38"/>
      <c r="F2822" s="39"/>
      <c r="G2822" s="20" t="s">
        <v>1727</v>
      </c>
      <c r="H2822" s="20"/>
    </row>
    <row r="2823" spans="1:8">
      <c r="A2823" s="40"/>
      <c r="B2823" s="40"/>
      <c r="C2823" s="40"/>
      <c r="D2823" s="41"/>
      <c r="E2823" s="42"/>
      <c r="F2823" s="43"/>
      <c r="G2823" s="20" t="s">
        <v>1729</v>
      </c>
      <c r="H2823" s="20"/>
    </row>
    <row r="2824" spans="1:8">
      <c r="A2824" s="40"/>
      <c r="B2824" s="40"/>
      <c r="C2824" s="40"/>
      <c r="D2824" s="37" t="s">
        <v>1730</v>
      </c>
      <c r="E2824" s="38"/>
      <c r="F2824" s="39"/>
      <c r="G2824" s="20" t="s">
        <v>1731</v>
      </c>
      <c r="H2824" s="20"/>
    </row>
    <row r="2825" spans="1:8">
      <c r="A2825" s="40"/>
      <c r="B2825" s="40"/>
      <c r="C2825" s="40"/>
      <c r="D2825" s="37" t="s">
        <v>1732</v>
      </c>
      <c r="E2825" s="38"/>
      <c r="F2825" s="39"/>
      <c r="G2825" s="20" t="s">
        <v>1733</v>
      </c>
      <c r="H2825" s="20"/>
    </row>
    <row r="2826" spans="1:8">
      <c r="A2826" s="40"/>
      <c r="B2826" s="40"/>
      <c r="C2826" s="40"/>
      <c r="D2826" s="37" t="s">
        <v>1728</v>
      </c>
      <c r="E2826" s="38"/>
      <c r="F2826" s="39"/>
      <c r="G2826" s="20" t="s">
        <v>1729</v>
      </c>
      <c r="H2826" s="20"/>
    </row>
    <row r="2827" spans="1:8">
      <c r="A2827" s="40"/>
      <c r="B2827" s="40"/>
      <c r="C2827" s="40"/>
      <c r="D2827" s="44"/>
      <c r="E2827" s="45"/>
      <c r="F2827" s="46"/>
      <c r="G2827" s="20" t="s">
        <v>1729</v>
      </c>
      <c r="H2827" s="20"/>
    </row>
    <row r="2828" spans="1:8">
      <c r="A2828" s="40"/>
      <c r="B2828" s="40"/>
      <c r="C2828" s="40"/>
      <c r="D2828" s="44"/>
      <c r="E2828" s="45"/>
      <c r="F2828" s="46"/>
      <c r="G2828" s="20" t="s">
        <v>1729</v>
      </c>
      <c r="H2828" s="20"/>
    </row>
    <row r="2829" spans="1:8">
      <c r="A2829" s="40"/>
      <c r="B2829" s="40"/>
      <c r="C2829" s="40"/>
      <c r="D2829" s="44"/>
      <c r="E2829" s="45"/>
      <c r="F2829" s="46"/>
      <c r="G2829" s="20" t="s">
        <v>1729</v>
      </c>
      <c r="H2829" s="20"/>
    </row>
    <row r="2830" spans="1:8">
      <c r="A2830" s="40"/>
      <c r="B2830" s="40"/>
      <c r="C2830" s="40"/>
      <c r="D2830" s="44"/>
      <c r="E2830" s="45"/>
      <c r="F2830" s="46"/>
      <c r="G2830" s="20" t="s">
        <v>1729</v>
      </c>
      <c r="H2830" s="20"/>
    </row>
    <row r="2831" spans="1:8">
      <c r="A2831" s="40"/>
      <c r="B2831" s="40"/>
      <c r="C2831" s="40"/>
      <c r="D2831" s="44"/>
      <c r="E2831" s="45"/>
      <c r="F2831" s="46"/>
      <c r="G2831" s="20" t="s">
        <v>1729</v>
      </c>
      <c r="H2831" s="20"/>
    </row>
    <row r="2832" spans="1:8">
      <c r="A2832" s="40"/>
      <c r="B2832" s="40"/>
      <c r="C2832" s="40"/>
      <c r="D2832" s="44"/>
      <c r="E2832" s="45"/>
      <c r="F2832" s="46"/>
      <c r="G2832" s="20" t="s">
        <v>1729</v>
      </c>
      <c r="H2832" s="20"/>
    </row>
    <row r="2833" spans="1:8">
      <c r="A2833" s="40"/>
      <c r="B2833" s="40"/>
      <c r="C2833" s="40"/>
      <c r="D2833" s="44"/>
      <c r="E2833" s="45"/>
      <c r="F2833" s="46"/>
      <c r="G2833" s="20" t="s">
        <v>1729</v>
      </c>
      <c r="H2833" s="20"/>
    </row>
    <row r="2834" spans="1:8">
      <c r="A2834" s="40"/>
      <c r="B2834" s="40"/>
      <c r="C2834" s="40"/>
      <c r="D2834" s="41"/>
      <c r="E2834" s="42"/>
      <c r="F2834" s="43"/>
      <c r="G2834" s="20" t="s">
        <v>1729</v>
      </c>
      <c r="H2834" s="20"/>
    </row>
    <row r="2835" spans="1:8">
      <c r="A2835" s="40"/>
      <c r="B2835" s="40"/>
      <c r="C2835" s="40"/>
      <c r="D2835" s="37" t="s">
        <v>1732</v>
      </c>
      <c r="E2835" s="38"/>
      <c r="F2835" s="39"/>
      <c r="G2835" s="20" t="s">
        <v>1733</v>
      </c>
      <c r="H2835" s="20"/>
    </row>
    <row r="2836" spans="1:8">
      <c r="A2836" s="40"/>
      <c r="B2836" s="40"/>
      <c r="C2836" s="40"/>
      <c r="D2836" s="37" t="s">
        <v>1728</v>
      </c>
      <c r="E2836" s="38"/>
      <c r="F2836" s="39"/>
      <c r="G2836" s="20" t="s">
        <v>1729</v>
      </c>
      <c r="H2836" s="20"/>
    </row>
    <row r="2837" spans="1:8">
      <c r="A2837" s="40"/>
      <c r="B2837" s="40"/>
      <c r="C2837" s="40"/>
      <c r="D2837" s="44"/>
      <c r="E2837" s="45"/>
      <c r="F2837" s="46"/>
      <c r="G2837" s="20" t="s">
        <v>1729</v>
      </c>
      <c r="H2837" s="20"/>
    </row>
    <row r="2838" spans="1:8">
      <c r="A2838" s="40"/>
      <c r="B2838" s="40"/>
      <c r="C2838" s="40"/>
      <c r="D2838" s="41"/>
      <c r="E2838" s="42"/>
      <c r="F2838" s="43"/>
      <c r="G2838" s="20" t="s">
        <v>1729</v>
      </c>
      <c r="H2838" s="20"/>
    </row>
    <row r="2839" spans="1:8">
      <c r="A2839" s="40"/>
      <c r="B2839" s="40"/>
      <c r="C2839" s="40"/>
      <c r="D2839" s="37" t="s">
        <v>1734</v>
      </c>
      <c r="E2839" s="38"/>
      <c r="F2839" s="39"/>
      <c r="G2839" s="20" t="s">
        <v>1729</v>
      </c>
      <c r="H2839" s="20"/>
    </row>
    <row r="2840" spans="1:8">
      <c r="A2840" s="40"/>
      <c r="B2840" s="40"/>
      <c r="C2840" s="40"/>
      <c r="D2840" s="37" t="s">
        <v>1626</v>
      </c>
      <c r="E2840" s="38"/>
      <c r="F2840" s="39"/>
      <c r="G2840" s="20" t="s">
        <v>1735</v>
      </c>
      <c r="H2840" s="20"/>
    </row>
    <row r="2841" spans="1:8">
      <c r="A2841" s="40"/>
      <c r="B2841" s="40"/>
      <c r="C2841" s="40"/>
      <c r="D2841" s="37" t="s">
        <v>1728</v>
      </c>
      <c r="E2841" s="38"/>
      <c r="F2841" s="39"/>
      <c r="G2841" s="20" t="s">
        <v>1729</v>
      </c>
      <c r="H2841" s="20"/>
    </row>
    <row r="2842" spans="1:8">
      <c r="A2842" s="40"/>
      <c r="B2842" s="40"/>
      <c r="C2842" s="40"/>
      <c r="D2842" s="41"/>
      <c r="E2842" s="42"/>
      <c r="F2842" s="43"/>
      <c r="G2842" s="20" t="s">
        <v>1729</v>
      </c>
      <c r="H2842" s="20"/>
    </row>
    <row r="2843" spans="1:8">
      <c r="A2843" s="40"/>
      <c r="B2843" s="40"/>
      <c r="C2843" s="40"/>
      <c r="D2843" s="37" t="s">
        <v>1736</v>
      </c>
      <c r="E2843" s="38"/>
      <c r="F2843" s="39"/>
      <c r="G2843" s="20" t="s">
        <v>1737</v>
      </c>
      <c r="H2843" s="20"/>
    </row>
    <row r="2844" spans="1:8">
      <c r="A2844" s="40"/>
      <c r="B2844" s="40"/>
      <c r="C2844" s="40"/>
      <c r="D2844" s="37" t="s">
        <v>1728</v>
      </c>
      <c r="E2844" s="38"/>
      <c r="F2844" s="39"/>
      <c r="G2844" s="20" t="s">
        <v>1729</v>
      </c>
      <c r="H2844" s="20"/>
    </row>
    <row r="2845" spans="1:8">
      <c r="A2845" s="40"/>
      <c r="B2845" s="40"/>
      <c r="C2845" s="40"/>
      <c r="D2845" s="44"/>
      <c r="E2845" s="45"/>
      <c r="F2845" s="46"/>
      <c r="G2845" s="20" t="s">
        <v>1729</v>
      </c>
      <c r="H2845" s="20"/>
    </row>
    <row r="2846" spans="1:8">
      <c r="A2846" s="40"/>
      <c r="B2846" s="40"/>
      <c r="C2846" s="40"/>
      <c r="D2846" s="41"/>
      <c r="E2846" s="42"/>
      <c r="F2846" s="43"/>
      <c r="G2846" s="20" t="s">
        <v>1729</v>
      </c>
      <c r="H2846" s="20"/>
    </row>
    <row r="2847" spans="1:8">
      <c r="A2847" s="40"/>
      <c r="B2847" s="40"/>
      <c r="C2847" s="40"/>
      <c r="D2847" s="37" t="s">
        <v>1209</v>
      </c>
      <c r="E2847" s="38"/>
      <c r="F2847" s="39"/>
      <c r="G2847" s="20" t="s">
        <v>1729</v>
      </c>
      <c r="H2847" s="20"/>
    </row>
    <row r="2848" spans="1:8">
      <c r="A2848" s="40"/>
      <c r="B2848" s="40"/>
      <c r="C2848" s="40"/>
      <c r="D2848" s="37" t="s">
        <v>1738</v>
      </c>
      <c r="E2848" s="38"/>
      <c r="F2848" s="39"/>
      <c r="G2848" s="20" t="s">
        <v>1739</v>
      </c>
      <c r="H2848" s="20"/>
    </row>
    <row r="2849" spans="1:8">
      <c r="A2849" s="40"/>
      <c r="B2849" s="40"/>
      <c r="C2849" s="40"/>
      <c r="D2849" s="37" t="s">
        <v>1209</v>
      </c>
      <c r="E2849" s="38"/>
      <c r="F2849" s="39"/>
      <c r="G2849" s="20" t="s">
        <v>1729</v>
      </c>
      <c r="H2849" s="20"/>
    </row>
    <row r="2850" spans="1:8">
      <c r="A2850" s="40"/>
      <c r="B2850" s="40"/>
      <c r="C2850" s="40"/>
      <c r="D2850" s="37" t="s">
        <v>1728</v>
      </c>
      <c r="E2850" s="38"/>
      <c r="F2850" s="39"/>
      <c r="G2850" s="20" t="s">
        <v>1729</v>
      </c>
      <c r="H2850" s="20"/>
    </row>
    <row r="2851" spans="1:8">
      <c r="A2851" s="40"/>
      <c r="B2851" s="40"/>
      <c r="C2851" s="40"/>
      <c r="D2851" s="44"/>
      <c r="E2851" s="45"/>
      <c r="F2851" s="46"/>
      <c r="G2851" s="20" t="s">
        <v>1729</v>
      </c>
      <c r="H2851" s="20"/>
    </row>
    <row r="2852" spans="1:8">
      <c r="A2852" s="40"/>
      <c r="B2852" s="40"/>
      <c r="C2852" s="40"/>
      <c r="D2852" s="41"/>
      <c r="E2852" s="42"/>
      <c r="F2852" s="43"/>
      <c r="G2852" s="20" t="s">
        <v>1729</v>
      </c>
      <c r="H2852" s="20"/>
    </row>
    <row r="2853" spans="1:8">
      <c r="A2853" s="40"/>
      <c r="B2853" s="40"/>
      <c r="C2853" s="40"/>
      <c r="D2853" s="37" t="s">
        <v>1740</v>
      </c>
      <c r="E2853" s="38"/>
      <c r="F2853" s="39"/>
      <c r="G2853" s="20" t="s">
        <v>1729</v>
      </c>
      <c r="H2853" s="20"/>
    </row>
    <row r="2854" spans="1:8">
      <c r="A2854" s="40"/>
      <c r="B2854" s="40"/>
      <c r="C2854" s="40"/>
      <c r="D2854" s="37" t="s">
        <v>1728</v>
      </c>
      <c r="E2854" s="38"/>
      <c r="F2854" s="39"/>
      <c r="G2854" s="20" t="s">
        <v>1729</v>
      </c>
      <c r="H2854" s="20"/>
    </row>
    <row r="2855" spans="1:8">
      <c r="A2855" s="40"/>
      <c r="B2855" s="40"/>
      <c r="C2855" s="40"/>
      <c r="D2855" s="44"/>
      <c r="E2855" s="45"/>
      <c r="F2855" s="46"/>
      <c r="G2855" s="20" t="s">
        <v>1720</v>
      </c>
      <c r="H2855" s="20"/>
    </row>
    <row r="2856" spans="1:8">
      <c r="A2856" s="40"/>
      <c r="B2856" s="40"/>
      <c r="C2856" s="40"/>
      <c r="D2856" s="44"/>
      <c r="E2856" s="45"/>
      <c r="F2856" s="46"/>
      <c r="G2856" s="20" t="s">
        <v>1729</v>
      </c>
      <c r="H2856" s="20"/>
    </row>
    <row r="2857" spans="1:8">
      <c r="A2857" s="40"/>
      <c r="B2857" s="40"/>
      <c r="C2857" s="40"/>
      <c r="D2857" s="44"/>
      <c r="E2857" s="45"/>
      <c r="F2857" s="46"/>
      <c r="G2857" s="20" t="s">
        <v>1729</v>
      </c>
      <c r="H2857" s="20"/>
    </row>
    <row r="2858" spans="1:8">
      <c r="A2858" s="40"/>
      <c r="B2858" s="40"/>
      <c r="C2858" s="40"/>
      <c r="D2858" s="44"/>
      <c r="E2858" s="45"/>
      <c r="F2858" s="46"/>
      <c r="G2858" s="20" t="s">
        <v>1729</v>
      </c>
      <c r="H2858" s="20"/>
    </row>
    <row r="2859" spans="1:8">
      <c r="A2859" s="40"/>
      <c r="B2859" s="40"/>
      <c r="C2859" s="40"/>
      <c r="D2859" s="44"/>
      <c r="E2859" s="45"/>
      <c r="F2859" s="46"/>
      <c r="G2859" s="20" t="s">
        <v>1729</v>
      </c>
      <c r="H2859" s="20"/>
    </row>
    <row r="2860" spans="1:8">
      <c r="A2860" s="40"/>
      <c r="B2860" s="40"/>
      <c r="C2860" s="40"/>
      <c r="D2860" s="44"/>
      <c r="E2860" s="45"/>
      <c r="F2860" s="46"/>
      <c r="G2860" s="20" t="s">
        <v>1729</v>
      </c>
      <c r="H2860" s="20"/>
    </row>
    <row r="2861" spans="1:8">
      <c r="A2861" s="40"/>
      <c r="B2861" s="40"/>
      <c r="C2861" s="40"/>
      <c r="D2861" s="44"/>
      <c r="E2861" s="45"/>
      <c r="F2861" s="46"/>
      <c r="G2861" s="20" t="s">
        <v>1729</v>
      </c>
      <c r="H2861" s="20"/>
    </row>
    <row r="2862" spans="1:8">
      <c r="A2862" s="40"/>
      <c r="B2862" s="40"/>
      <c r="C2862" s="40"/>
      <c r="D2862" s="44"/>
      <c r="E2862" s="45"/>
      <c r="F2862" s="46"/>
      <c r="G2862" s="20" t="s">
        <v>1729</v>
      </c>
      <c r="H2862" s="20"/>
    </row>
    <row r="2863" spans="1:8">
      <c r="A2863" s="40"/>
      <c r="B2863" s="40"/>
      <c r="C2863" s="40"/>
      <c r="D2863" s="41"/>
      <c r="E2863" s="42"/>
      <c r="F2863" s="43"/>
      <c r="G2863" s="20" t="s">
        <v>1729</v>
      </c>
      <c r="H2863" s="20"/>
    </row>
    <row r="2864" spans="1:8">
      <c r="A2864" s="40"/>
      <c r="B2864" s="40"/>
      <c r="C2864" s="40"/>
      <c r="D2864" s="37" t="s">
        <v>1741</v>
      </c>
      <c r="E2864" s="38"/>
      <c r="F2864" s="39"/>
      <c r="G2864" s="20" t="s">
        <v>1729</v>
      </c>
      <c r="H2864" s="20"/>
    </row>
    <row r="2865" spans="1:8">
      <c r="A2865" s="40"/>
      <c r="B2865" s="40"/>
      <c r="C2865" s="40"/>
      <c r="D2865" s="37" t="s">
        <v>1728</v>
      </c>
      <c r="E2865" s="38"/>
      <c r="F2865" s="39"/>
      <c r="G2865" s="20" t="s">
        <v>1729</v>
      </c>
      <c r="H2865" s="20"/>
    </row>
    <row r="2866" spans="1:8">
      <c r="A2866" s="40"/>
      <c r="B2866" s="40"/>
      <c r="C2866" s="40"/>
      <c r="D2866" s="37" t="s">
        <v>1209</v>
      </c>
      <c r="E2866" s="38"/>
      <c r="F2866" s="39"/>
      <c r="G2866" s="20" t="s">
        <v>1729</v>
      </c>
      <c r="H2866" s="20"/>
    </row>
    <row r="2867" spans="1:8">
      <c r="A2867" s="40"/>
      <c r="B2867" s="40"/>
      <c r="C2867" s="40"/>
      <c r="D2867" s="37" t="s">
        <v>1728</v>
      </c>
      <c r="E2867" s="38"/>
      <c r="F2867" s="39"/>
      <c r="G2867" s="20" t="s">
        <v>1729</v>
      </c>
      <c r="H2867" s="20"/>
    </row>
    <row r="2868" spans="1:8">
      <c r="A2868" s="40"/>
      <c r="B2868" s="40"/>
      <c r="C2868" s="40"/>
      <c r="D2868" s="37" t="s">
        <v>1599</v>
      </c>
      <c r="E2868" s="38"/>
      <c r="F2868" s="39"/>
      <c r="G2868" s="20" t="s">
        <v>1729</v>
      </c>
      <c r="H2868" s="20"/>
    </row>
    <row r="2869" spans="1:8">
      <c r="A2869" s="40"/>
      <c r="B2869" s="40"/>
      <c r="C2869" s="40"/>
      <c r="D2869" s="37" t="s">
        <v>1728</v>
      </c>
      <c r="E2869" s="38"/>
      <c r="F2869" s="39"/>
      <c r="G2869" s="20" t="s">
        <v>1729</v>
      </c>
      <c r="H2869" s="20"/>
    </row>
    <row r="2870" spans="1:8">
      <c r="A2870" s="40"/>
      <c r="B2870" s="40"/>
      <c r="C2870" s="40"/>
      <c r="D2870" s="37" t="s">
        <v>1599</v>
      </c>
      <c r="E2870" s="38"/>
      <c r="F2870" s="39"/>
      <c r="G2870" s="20" t="s">
        <v>1729</v>
      </c>
      <c r="H2870" s="20"/>
    </row>
    <row r="2871" spans="1:8">
      <c r="A2871" s="40"/>
      <c r="B2871" s="40"/>
      <c r="C2871" s="40"/>
      <c r="D2871" s="37" t="s">
        <v>1728</v>
      </c>
      <c r="E2871" s="38"/>
      <c r="F2871" s="39"/>
      <c r="G2871" s="20" t="s">
        <v>1729</v>
      </c>
      <c r="H2871" s="20"/>
    </row>
    <row r="2872" spans="1:8">
      <c r="A2872" s="40"/>
      <c r="B2872" s="40"/>
      <c r="C2872" s="40"/>
      <c r="D2872" s="37" t="s">
        <v>1732</v>
      </c>
      <c r="E2872" s="38"/>
      <c r="F2872" s="39"/>
      <c r="G2872" s="20" t="s">
        <v>1733</v>
      </c>
      <c r="H2872" s="20"/>
    </row>
    <row r="2873" spans="1:8">
      <c r="A2873" s="40"/>
      <c r="B2873" s="40"/>
      <c r="C2873" s="40"/>
      <c r="D2873" s="37" t="s">
        <v>1736</v>
      </c>
      <c r="E2873" s="38"/>
      <c r="F2873" s="39"/>
      <c r="G2873" s="20" t="s">
        <v>1737</v>
      </c>
      <c r="H2873" s="20"/>
    </row>
    <row r="2874" spans="1:8">
      <c r="A2874" s="40"/>
      <c r="B2874" s="40"/>
      <c r="C2874" s="40"/>
      <c r="D2874" s="37" t="s">
        <v>1742</v>
      </c>
      <c r="E2874" s="38"/>
      <c r="F2874" s="39"/>
      <c r="G2874" s="20" t="s">
        <v>1729</v>
      </c>
      <c r="H2874" s="20"/>
    </row>
    <row r="2875" spans="1:8">
      <c r="A2875" s="40"/>
      <c r="B2875" s="40"/>
      <c r="C2875" s="40"/>
      <c r="D2875" s="37" t="s">
        <v>1728</v>
      </c>
      <c r="E2875" s="38"/>
      <c r="F2875" s="39"/>
      <c r="G2875" s="20" t="s">
        <v>1729</v>
      </c>
      <c r="H2875" s="20"/>
    </row>
    <row r="2876" spans="1:8">
      <c r="A2876" s="40"/>
      <c r="B2876" s="40"/>
      <c r="C2876" s="40"/>
      <c r="D2876" s="44"/>
      <c r="E2876" s="45"/>
      <c r="F2876" s="46"/>
      <c r="G2876" s="20" t="s">
        <v>1729</v>
      </c>
      <c r="H2876" s="20"/>
    </row>
    <row r="2877" spans="1:8">
      <c r="A2877" s="40"/>
      <c r="B2877" s="40"/>
      <c r="C2877" s="40"/>
      <c r="D2877" s="44"/>
      <c r="E2877" s="45"/>
      <c r="F2877" s="46"/>
      <c r="G2877" s="20" t="s">
        <v>1729</v>
      </c>
      <c r="H2877" s="20"/>
    </row>
    <row r="2878" spans="1:8">
      <c r="A2878" s="40"/>
      <c r="B2878" s="40"/>
      <c r="C2878" s="40"/>
      <c r="D2878" s="44"/>
      <c r="E2878" s="45"/>
      <c r="F2878" s="46"/>
      <c r="G2878" s="20" t="s">
        <v>1729</v>
      </c>
      <c r="H2878" s="20"/>
    </row>
    <row r="2879" spans="1:8">
      <c r="A2879" s="40"/>
      <c r="B2879" s="40"/>
      <c r="C2879" s="40"/>
      <c r="D2879" s="44"/>
      <c r="E2879" s="45"/>
      <c r="F2879" s="46"/>
      <c r="G2879" s="20" t="s">
        <v>1729</v>
      </c>
      <c r="H2879" s="20"/>
    </row>
    <row r="2880" spans="1:8">
      <c r="A2880" s="40"/>
      <c r="B2880" s="40"/>
      <c r="C2880" s="40"/>
      <c r="D2880" s="44"/>
      <c r="E2880" s="45"/>
      <c r="F2880" s="46"/>
      <c r="G2880" s="20" t="s">
        <v>1729</v>
      </c>
      <c r="H2880" s="20"/>
    </row>
    <row r="2881" spans="1:8">
      <c r="A2881" s="40"/>
      <c r="B2881" s="40"/>
      <c r="C2881" s="40"/>
      <c r="D2881" s="44"/>
      <c r="E2881" s="45"/>
      <c r="F2881" s="46"/>
      <c r="G2881" s="20" t="s">
        <v>1729</v>
      </c>
      <c r="H2881" s="20"/>
    </row>
    <row r="2882" spans="1:8">
      <c r="A2882" s="40"/>
      <c r="B2882" s="40"/>
      <c r="C2882" s="40"/>
      <c r="D2882" s="41"/>
      <c r="E2882" s="42"/>
      <c r="F2882" s="43"/>
      <c r="G2882" s="20" t="s">
        <v>1729</v>
      </c>
      <c r="H2882" s="20"/>
    </row>
    <row r="2883" spans="1:8">
      <c r="A2883" s="40"/>
      <c r="B2883" s="40"/>
      <c r="C2883" s="40"/>
      <c r="D2883" s="37" t="s">
        <v>1736</v>
      </c>
      <c r="E2883" s="38"/>
      <c r="F2883" s="39"/>
      <c r="G2883" s="20" t="s">
        <v>1737</v>
      </c>
      <c r="H2883" s="20"/>
    </row>
    <row r="2884" spans="1:8">
      <c r="A2884" s="40"/>
      <c r="B2884" s="40"/>
      <c r="C2884" s="40"/>
      <c r="D2884" s="37" t="s">
        <v>1728</v>
      </c>
      <c r="E2884" s="38"/>
      <c r="F2884" s="39"/>
      <c r="G2884" s="20" t="s">
        <v>1729</v>
      </c>
      <c r="H2884" s="20"/>
    </row>
    <row r="2885" spans="1:8">
      <c r="A2885" s="40"/>
      <c r="B2885" s="40"/>
      <c r="C2885" s="40"/>
      <c r="D2885" s="37" t="s">
        <v>1743</v>
      </c>
      <c r="E2885" s="38"/>
      <c r="F2885" s="39"/>
      <c r="G2885" s="20" t="s">
        <v>1729</v>
      </c>
      <c r="H2885" s="20"/>
    </row>
    <row r="2886" spans="1:8">
      <c r="A2886" s="40"/>
      <c r="B2886" s="40"/>
      <c r="C2886" s="40"/>
      <c r="D2886" s="37" t="s">
        <v>1728</v>
      </c>
      <c r="E2886" s="38"/>
      <c r="F2886" s="39"/>
      <c r="G2886" s="20" t="s">
        <v>1729</v>
      </c>
      <c r="H2886" s="20"/>
    </row>
    <row r="2887" spans="1:8">
      <c r="A2887" s="40"/>
      <c r="B2887" s="40"/>
      <c r="C2887" s="40"/>
      <c r="D2887" s="44"/>
      <c r="E2887" s="45"/>
      <c r="F2887" s="46"/>
      <c r="G2887" s="20" t="s">
        <v>1729</v>
      </c>
      <c r="H2887" s="20"/>
    </row>
    <row r="2888" spans="1:8">
      <c r="A2888" s="40"/>
      <c r="B2888" s="40"/>
      <c r="C2888" s="40"/>
      <c r="D2888" s="44"/>
      <c r="E2888" s="45"/>
      <c r="F2888" s="46"/>
      <c r="G2888" s="20" t="s">
        <v>1729</v>
      </c>
      <c r="H2888" s="20"/>
    </row>
    <row r="2889" spans="1:8">
      <c r="A2889" s="40"/>
      <c r="B2889" s="40"/>
      <c r="C2889" s="40"/>
      <c r="D2889" s="41"/>
      <c r="E2889" s="42"/>
      <c r="F2889" s="43"/>
      <c r="G2889" s="20" t="s">
        <v>1729</v>
      </c>
      <c r="H2889" s="20"/>
    </row>
    <row r="2890" spans="1:8">
      <c r="A2890" s="40"/>
      <c r="B2890" s="40"/>
      <c r="C2890" s="40"/>
      <c r="D2890" s="37" t="s">
        <v>1209</v>
      </c>
      <c r="E2890" s="38"/>
      <c r="F2890" s="39"/>
      <c r="G2890" s="20" t="s">
        <v>1729</v>
      </c>
      <c r="H2890" s="20"/>
    </row>
    <row r="2891" spans="1:8">
      <c r="A2891" s="40"/>
      <c r="B2891" s="40"/>
      <c r="C2891" s="40"/>
      <c r="D2891" s="41"/>
      <c r="E2891" s="42"/>
      <c r="F2891" s="43"/>
      <c r="G2891" s="20" t="s">
        <v>1729</v>
      </c>
      <c r="H2891" s="20"/>
    </row>
    <row r="2892" spans="1:8">
      <c r="A2892" s="40"/>
      <c r="B2892" s="40"/>
      <c r="C2892" s="40"/>
      <c r="D2892" s="37" t="s">
        <v>1728</v>
      </c>
      <c r="E2892" s="38"/>
      <c r="F2892" s="39"/>
      <c r="G2892" s="20" t="s">
        <v>1729</v>
      </c>
      <c r="H2892" s="20"/>
    </row>
    <row r="2893" spans="1:8">
      <c r="A2893" s="40"/>
      <c r="B2893" s="40"/>
      <c r="C2893" s="40"/>
      <c r="D2893" s="44"/>
      <c r="E2893" s="45"/>
      <c r="F2893" s="46"/>
      <c r="G2893" s="20" t="s">
        <v>1729</v>
      </c>
      <c r="H2893" s="20"/>
    </row>
    <row r="2894" spans="1:8">
      <c r="A2894" s="40"/>
      <c r="B2894" s="40"/>
      <c r="C2894" s="40"/>
      <c r="D2894" s="44"/>
      <c r="E2894" s="45"/>
      <c r="F2894" s="46"/>
      <c r="G2894" s="20" t="s">
        <v>1729</v>
      </c>
      <c r="H2894" s="20"/>
    </row>
    <row r="2895" spans="1:8">
      <c r="A2895" s="40"/>
      <c r="B2895" s="40"/>
      <c r="C2895" s="40"/>
      <c r="D2895" s="44"/>
      <c r="E2895" s="45"/>
      <c r="F2895" s="46"/>
      <c r="G2895" s="20" t="s">
        <v>1729</v>
      </c>
      <c r="H2895" s="20"/>
    </row>
    <row r="2896" spans="1:8">
      <c r="A2896" s="40"/>
      <c r="B2896" s="40"/>
      <c r="C2896" s="40"/>
      <c r="D2896" s="44"/>
      <c r="E2896" s="45"/>
      <c r="F2896" s="46"/>
      <c r="G2896" s="20" t="s">
        <v>1729</v>
      </c>
      <c r="H2896" s="20"/>
    </row>
    <row r="2897" spans="1:8">
      <c r="A2897" s="40"/>
      <c r="B2897" s="40"/>
      <c r="C2897" s="40"/>
      <c r="D2897" s="44"/>
      <c r="E2897" s="45"/>
      <c r="F2897" s="46"/>
      <c r="G2897" s="20" t="s">
        <v>1729</v>
      </c>
      <c r="H2897" s="20"/>
    </row>
    <row r="2898" spans="1:8">
      <c r="A2898" s="40"/>
      <c r="B2898" s="40"/>
      <c r="C2898" s="40"/>
      <c r="D2898" s="44"/>
      <c r="E2898" s="45"/>
      <c r="F2898" s="46"/>
      <c r="G2898" s="20" t="s">
        <v>1729</v>
      </c>
      <c r="H2898" s="20"/>
    </row>
    <row r="2899" spans="1:8">
      <c r="A2899" s="40"/>
      <c r="B2899" s="40"/>
      <c r="C2899" s="40"/>
      <c r="D2899" s="41"/>
      <c r="E2899" s="42"/>
      <c r="F2899" s="43"/>
      <c r="G2899" s="20" t="s">
        <v>1729</v>
      </c>
      <c r="H2899" s="20"/>
    </row>
    <row r="2900" spans="1:8">
      <c r="A2900" s="40"/>
      <c r="B2900" s="40"/>
      <c r="C2900" s="40"/>
      <c r="D2900" s="37" t="s">
        <v>1744</v>
      </c>
      <c r="E2900" s="38"/>
      <c r="F2900" s="39"/>
      <c r="G2900" s="20" t="s">
        <v>1745</v>
      </c>
      <c r="H2900" s="20"/>
    </row>
    <row r="2901" spans="1:8">
      <c r="A2901" s="40"/>
      <c r="B2901" s="40"/>
      <c r="C2901" s="40"/>
      <c r="D2901" s="37" t="s">
        <v>1728</v>
      </c>
      <c r="E2901" s="38"/>
      <c r="F2901" s="39"/>
      <c r="G2901" s="20" t="s">
        <v>1729</v>
      </c>
      <c r="H2901" s="20"/>
    </row>
    <row r="2902" spans="1:8">
      <c r="A2902" s="40"/>
      <c r="B2902" s="40"/>
      <c r="C2902" s="40"/>
      <c r="D2902" s="37" t="s">
        <v>1746</v>
      </c>
      <c r="E2902" s="38"/>
      <c r="F2902" s="39"/>
      <c r="G2902" s="20" t="s">
        <v>1729</v>
      </c>
      <c r="H2902" s="20"/>
    </row>
    <row r="2903" spans="1:8">
      <c r="A2903" s="40"/>
      <c r="B2903" s="40"/>
      <c r="C2903" s="40"/>
      <c r="D2903" s="37" t="s">
        <v>1728</v>
      </c>
      <c r="E2903" s="38"/>
      <c r="F2903" s="39"/>
      <c r="G2903" s="20" t="s">
        <v>1729</v>
      </c>
      <c r="H2903" s="20"/>
    </row>
    <row r="2904" spans="1:8">
      <c r="A2904" s="40"/>
      <c r="B2904" s="40"/>
      <c r="C2904" s="40"/>
      <c r="D2904" s="44"/>
      <c r="E2904" s="45"/>
      <c r="F2904" s="46"/>
      <c r="G2904" s="20" t="s">
        <v>1729</v>
      </c>
      <c r="H2904" s="20"/>
    </row>
    <row r="2905" spans="1:8">
      <c r="A2905" s="40"/>
      <c r="B2905" s="40"/>
      <c r="C2905" s="40"/>
      <c r="D2905" s="44"/>
      <c r="E2905" s="45"/>
      <c r="F2905" s="46"/>
      <c r="G2905" s="20" t="s">
        <v>1729</v>
      </c>
      <c r="H2905" s="20"/>
    </row>
    <row r="2906" spans="1:8">
      <c r="A2906" s="40"/>
      <c r="B2906" s="40"/>
      <c r="C2906" s="40"/>
      <c r="D2906" s="44"/>
      <c r="E2906" s="45"/>
      <c r="F2906" s="46"/>
      <c r="G2906" s="20" t="s">
        <v>1729</v>
      </c>
      <c r="H2906" s="20"/>
    </row>
    <row r="2907" spans="1:8">
      <c r="A2907" s="40"/>
      <c r="B2907" s="40"/>
      <c r="C2907" s="15"/>
      <c r="D2907" s="41"/>
      <c r="E2907" s="42"/>
      <c r="F2907" s="43"/>
      <c r="G2907" s="20" t="s">
        <v>1747</v>
      </c>
      <c r="H2907" s="20"/>
    </row>
    <row r="2908" spans="1:8">
      <c r="A2908" s="40"/>
      <c r="B2908" s="40"/>
      <c r="C2908" s="10" t="s">
        <v>1748</v>
      </c>
      <c r="D2908" s="37" t="s">
        <v>1749</v>
      </c>
      <c r="E2908" s="38"/>
      <c r="F2908" s="39"/>
      <c r="G2908" s="20" t="s">
        <v>1727</v>
      </c>
      <c r="H2908" s="20"/>
    </row>
    <row r="2909" spans="1:8">
      <c r="A2909" s="40"/>
      <c r="B2909" s="40"/>
      <c r="C2909" s="40"/>
      <c r="D2909" s="37" t="s">
        <v>1726</v>
      </c>
      <c r="E2909" s="38"/>
      <c r="F2909" s="39"/>
      <c r="G2909" s="20" t="s">
        <v>1727</v>
      </c>
      <c r="H2909" s="20"/>
    </row>
    <row r="2910" spans="1:8">
      <c r="A2910" s="40"/>
      <c r="B2910" s="40"/>
      <c r="C2910" s="40"/>
      <c r="D2910" s="44"/>
      <c r="E2910" s="45"/>
      <c r="F2910" s="46"/>
      <c r="G2910" s="20" t="s">
        <v>1727</v>
      </c>
      <c r="H2910" s="20"/>
    </row>
    <row r="2911" spans="1:8">
      <c r="A2911" s="40"/>
      <c r="B2911" s="40"/>
      <c r="C2911" s="40"/>
      <c r="D2911" s="44"/>
      <c r="E2911" s="45"/>
      <c r="F2911" s="46"/>
      <c r="G2911" s="20" t="s">
        <v>1727</v>
      </c>
      <c r="H2911" s="20"/>
    </row>
    <row r="2912" spans="1:8">
      <c r="A2912" s="40"/>
      <c r="B2912" s="40"/>
      <c r="C2912" s="40"/>
      <c r="D2912" s="44"/>
      <c r="E2912" s="45"/>
      <c r="F2912" s="46"/>
      <c r="G2912" s="20" t="s">
        <v>1727</v>
      </c>
      <c r="H2912" s="20"/>
    </row>
    <row r="2913" spans="1:8">
      <c r="A2913" s="40"/>
      <c r="B2913" s="40"/>
      <c r="C2913" s="40"/>
      <c r="D2913" s="41"/>
      <c r="E2913" s="42"/>
      <c r="F2913" s="43"/>
      <c r="G2913" s="20" t="s">
        <v>1727</v>
      </c>
      <c r="H2913" s="20"/>
    </row>
    <row r="2914" spans="1:8">
      <c r="A2914" s="40"/>
      <c r="B2914" s="40"/>
      <c r="C2914" s="40"/>
      <c r="D2914" s="37" t="s">
        <v>1506</v>
      </c>
      <c r="E2914" s="38"/>
      <c r="F2914" s="39"/>
      <c r="G2914" s="20" t="s">
        <v>1750</v>
      </c>
      <c r="H2914" s="20"/>
    </row>
    <row r="2915" spans="1:8">
      <c r="A2915" s="40"/>
      <c r="B2915" s="40"/>
      <c r="C2915" s="40"/>
      <c r="D2915" s="37" t="s">
        <v>1726</v>
      </c>
      <c r="E2915" s="38"/>
      <c r="F2915" s="39"/>
      <c r="G2915" s="20" t="s">
        <v>1727</v>
      </c>
      <c r="H2915" s="20"/>
    </row>
    <row r="2916" spans="1:8">
      <c r="A2916" s="40"/>
      <c r="B2916" s="40"/>
      <c r="C2916" s="40"/>
      <c r="D2916" s="37" t="s">
        <v>1728</v>
      </c>
      <c r="E2916" s="38"/>
      <c r="F2916" s="39"/>
      <c r="G2916" s="20" t="s">
        <v>1729</v>
      </c>
      <c r="H2916" s="20"/>
    </row>
    <row r="2917" spans="1:8">
      <c r="A2917" s="40"/>
      <c r="B2917" s="40"/>
      <c r="C2917" s="40"/>
      <c r="D2917" s="37" t="s">
        <v>1506</v>
      </c>
      <c r="E2917" s="38"/>
      <c r="F2917" s="39"/>
      <c r="G2917" s="20" t="s">
        <v>1727</v>
      </c>
      <c r="H2917" s="20"/>
    </row>
    <row r="2918" spans="1:8">
      <c r="A2918" s="40"/>
      <c r="B2918" s="40"/>
      <c r="C2918" s="40"/>
      <c r="D2918" s="37" t="s">
        <v>1219</v>
      </c>
      <c r="E2918" s="38"/>
      <c r="F2918" s="39"/>
      <c r="G2918" s="20" t="s">
        <v>1726</v>
      </c>
      <c r="H2918" s="20"/>
    </row>
    <row r="2919" spans="1:8">
      <c r="A2919" s="40"/>
      <c r="B2919" s="40"/>
      <c r="C2919" s="40"/>
      <c r="D2919" s="37" t="s">
        <v>1726</v>
      </c>
      <c r="E2919" s="38"/>
      <c r="F2919" s="39"/>
      <c r="G2919" s="20" t="s">
        <v>1727</v>
      </c>
      <c r="H2919" s="20"/>
    </row>
    <row r="2920" spans="1:8">
      <c r="A2920" s="40"/>
      <c r="B2920" s="40"/>
      <c r="C2920" s="40"/>
      <c r="D2920" s="37" t="s">
        <v>1751</v>
      </c>
      <c r="E2920" s="38"/>
      <c r="F2920" s="39"/>
      <c r="G2920" s="20" t="s">
        <v>1727</v>
      </c>
      <c r="H2920" s="20"/>
    </row>
    <row r="2921" spans="1:8">
      <c r="A2921" s="40"/>
      <c r="B2921" s="40"/>
      <c r="C2921" s="40"/>
      <c r="D2921" s="37" t="s">
        <v>1726</v>
      </c>
      <c r="E2921" s="38"/>
      <c r="F2921" s="39"/>
      <c r="G2921" s="20" t="s">
        <v>1727</v>
      </c>
      <c r="H2921" s="20"/>
    </row>
    <row r="2922" spans="1:8">
      <c r="A2922" s="40"/>
      <c r="B2922" s="40"/>
      <c r="C2922" s="40"/>
      <c r="D2922" s="41"/>
      <c r="E2922" s="42"/>
      <c r="F2922" s="43"/>
      <c r="G2922" s="20" t="s">
        <v>1727</v>
      </c>
      <c r="H2922" s="20"/>
    </row>
    <row r="2923" spans="1:8">
      <c r="A2923" s="40"/>
      <c r="B2923" s="40"/>
      <c r="C2923" s="40"/>
      <c r="D2923" s="37" t="s">
        <v>1306</v>
      </c>
      <c r="E2923" s="38"/>
      <c r="F2923" s="39"/>
      <c r="G2923" s="20" t="s">
        <v>1727</v>
      </c>
      <c r="H2923" s="20"/>
    </row>
    <row r="2924" spans="1:8">
      <c r="A2924" s="40"/>
      <c r="B2924" s="40"/>
      <c r="C2924" s="40"/>
      <c r="D2924" s="37" t="s">
        <v>1752</v>
      </c>
      <c r="E2924" s="38"/>
      <c r="F2924" s="39"/>
      <c r="G2924" s="20" t="s">
        <v>1753</v>
      </c>
      <c r="H2924" s="20"/>
    </row>
    <row r="2925" spans="1:8">
      <c r="A2925" s="40"/>
      <c r="B2925" s="40"/>
      <c r="C2925" s="40"/>
      <c r="D2925" s="37" t="s">
        <v>1726</v>
      </c>
      <c r="E2925" s="38"/>
      <c r="F2925" s="39"/>
      <c r="G2925" s="20" t="s">
        <v>1727</v>
      </c>
      <c r="H2925" s="20"/>
    </row>
    <row r="2926" spans="1:8">
      <c r="A2926" s="40"/>
      <c r="B2926" s="40"/>
      <c r="C2926" s="40"/>
      <c r="D2926" s="41"/>
      <c r="E2926" s="42"/>
      <c r="F2926" s="43"/>
      <c r="G2926" s="20" t="s">
        <v>1727</v>
      </c>
      <c r="H2926" s="20"/>
    </row>
    <row r="2927" spans="1:8">
      <c r="A2927" s="40"/>
      <c r="B2927" s="40"/>
      <c r="C2927" s="40"/>
      <c r="D2927" s="37" t="s">
        <v>1754</v>
      </c>
      <c r="E2927" s="38"/>
      <c r="F2927" s="39"/>
      <c r="G2927" s="20" t="s">
        <v>1727</v>
      </c>
      <c r="H2927" s="20"/>
    </row>
    <row r="2928" spans="1:8">
      <c r="A2928" s="40"/>
      <c r="B2928" s="40"/>
      <c r="C2928" s="40"/>
      <c r="D2928" s="37" t="s">
        <v>1726</v>
      </c>
      <c r="E2928" s="38"/>
      <c r="F2928" s="39"/>
      <c r="G2928" s="20" t="s">
        <v>1727</v>
      </c>
      <c r="H2928" s="20"/>
    </row>
    <row r="2929" spans="1:8">
      <c r="A2929" s="40"/>
      <c r="B2929" s="40"/>
      <c r="C2929" s="40"/>
      <c r="D2929" s="37" t="s">
        <v>1506</v>
      </c>
      <c r="E2929" s="38"/>
      <c r="F2929" s="39"/>
      <c r="G2929" s="20" t="s">
        <v>1727</v>
      </c>
      <c r="H2929" s="20"/>
    </row>
    <row r="2930" spans="1:8">
      <c r="A2930" s="40"/>
      <c r="B2930" s="40"/>
      <c r="C2930" s="40"/>
      <c r="D2930" s="37" t="s">
        <v>1726</v>
      </c>
      <c r="E2930" s="38"/>
      <c r="F2930" s="39"/>
      <c r="G2930" s="20" t="s">
        <v>1727</v>
      </c>
      <c r="H2930" s="20"/>
    </row>
    <row r="2931" spans="1:8">
      <c r="A2931" s="40"/>
      <c r="B2931" s="40"/>
      <c r="C2931" s="40"/>
      <c r="D2931" s="37" t="s">
        <v>1506</v>
      </c>
      <c r="E2931" s="38"/>
      <c r="F2931" s="39"/>
      <c r="G2931" s="20" t="s">
        <v>1727</v>
      </c>
      <c r="H2931" s="20"/>
    </row>
    <row r="2932" spans="1:8">
      <c r="A2932" s="40"/>
      <c r="B2932" s="40"/>
      <c r="C2932" s="40"/>
      <c r="D2932" s="41"/>
      <c r="E2932" s="42"/>
      <c r="F2932" s="43"/>
      <c r="G2932" s="20" t="s">
        <v>1727</v>
      </c>
      <c r="H2932" s="20"/>
    </row>
    <row r="2933" spans="1:8">
      <c r="A2933" s="40"/>
      <c r="B2933" s="40"/>
      <c r="C2933" s="40"/>
      <c r="D2933" s="37" t="s">
        <v>1726</v>
      </c>
      <c r="E2933" s="38"/>
      <c r="F2933" s="39"/>
      <c r="G2933" s="20" t="s">
        <v>1727</v>
      </c>
      <c r="H2933" s="20"/>
    </row>
    <row r="2934" spans="1:8">
      <c r="A2934" s="40"/>
      <c r="B2934" s="40"/>
      <c r="C2934" s="40"/>
      <c r="D2934" s="37" t="s">
        <v>1280</v>
      </c>
      <c r="E2934" s="38"/>
      <c r="F2934" s="39"/>
      <c r="G2934" s="20" t="s">
        <v>1755</v>
      </c>
      <c r="H2934" s="20"/>
    </row>
    <row r="2935" spans="1:8">
      <c r="A2935" s="40"/>
      <c r="B2935" s="40"/>
      <c r="C2935" s="40"/>
      <c r="D2935" s="37" t="s">
        <v>1726</v>
      </c>
      <c r="E2935" s="38"/>
      <c r="F2935" s="39"/>
      <c r="G2935" s="20" t="s">
        <v>1727</v>
      </c>
      <c r="H2935" s="20"/>
    </row>
    <row r="2936" spans="1:8">
      <c r="A2936" s="40"/>
      <c r="B2936" s="40"/>
      <c r="C2936" s="40"/>
      <c r="D2936" s="44"/>
      <c r="E2936" s="45"/>
      <c r="F2936" s="46"/>
      <c r="G2936" s="20" t="s">
        <v>1727</v>
      </c>
      <c r="H2936" s="20"/>
    </row>
    <row r="2937" spans="1:8">
      <c r="A2937" s="40"/>
      <c r="B2937" s="40"/>
      <c r="C2937" s="40"/>
      <c r="D2937" s="41"/>
      <c r="E2937" s="42"/>
      <c r="F2937" s="43"/>
      <c r="G2937" s="20" t="s">
        <v>1727</v>
      </c>
      <c r="H2937" s="20"/>
    </row>
    <row r="2938" spans="1:8">
      <c r="A2938" s="40"/>
      <c r="B2938" s="40"/>
      <c r="C2938" s="40"/>
      <c r="D2938" s="37" t="s">
        <v>1506</v>
      </c>
      <c r="E2938" s="38"/>
      <c r="F2938" s="39"/>
      <c r="G2938" s="20" t="s">
        <v>1727</v>
      </c>
      <c r="H2938" s="20"/>
    </row>
    <row r="2939" spans="1:8">
      <c r="A2939" s="40"/>
      <c r="B2939" s="40"/>
      <c r="C2939" s="40"/>
      <c r="D2939" s="37" t="s">
        <v>1726</v>
      </c>
      <c r="E2939" s="38"/>
      <c r="F2939" s="39"/>
      <c r="G2939" s="20" t="s">
        <v>1727</v>
      </c>
      <c r="H2939" s="20"/>
    </row>
    <row r="2940" spans="1:8">
      <c r="A2940" s="40"/>
      <c r="B2940" s="40"/>
      <c r="C2940" s="40"/>
      <c r="D2940" s="44"/>
      <c r="E2940" s="45"/>
      <c r="F2940" s="46"/>
      <c r="G2940" s="20" t="s">
        <v>1727</v>
      </c>
      <c r="H2940" s="20"/>
    </row>
    <row r="2941" spans="1:8">
      <c r="A2941" s="40"/>
      <c r="B2941" s="40"/>
      <c r="C2941" s="40"/>
      <c r="D2941" s="44"/>
      <c r="E2941" s="45"/>
      <c r="F2941" s="46"/>
      <c r="G2941" s="20" t="s">
        <v>1727</v>
      </c>
      <c r="H2941" s="20"/>
    </row>
    <row r="2942" spans="1:8">
      <c r="A2942" s="40"/>
      <c r="B2942" s="40"/>
      <c r="C2942" s="40"/>
      <c r="D2942" s="41"/>
      <c r="E2942" s="42"/>
      <c r="F2942" s="43"/>
      <c r="G2942" s="20" t="s">
        <v>1727</v>
      </c>
      <c r="H2942" s="20"/>
    </row>
    <row r="2943" spans="1:8">
      <c r="A2943" s="40"/>
      <c r="B2943" s="40"/>
      <c r="C2943" s="40"/>
      <c r="D2943" s="37" t="s">
        <v>1756</v>
      </c>
      <c r="E2943" s="38"/>
      <c r="F2943" s="39"/>
      <c r="G2943" s="20" t="s">
        <v>1757</v>
      </c>
      <c r="H2943" s="20"/>
    </row>
    <row r="2944" spans="1:8">
      <c r="A2944" s="40"/>
      <c r="B2944" s="40"/>
      <c r="C2944" s="40"/>
      <c r="D2944" s="37" t="s">
        <v>1726</v>
      </c>
      <c r="E2944" s="38"/>
      <c r="F2944" s="39"/>
      <c r="G2944" s="20" t="s">
        <v>1727</v>
      </c>
      <c r="H2944" s="20"/>
    </row>
    <row r="2945" spans="1:8">
      <c r="A2945" s="40"/>
      <c r="B2945" s="40"/>
      <c r="C2945" s="40"/>
      <c r="D2945" s="37" t="s">
        <v>1219</v>
      </c>
      <c r="E2945" s="38"/>
      <c r="F2945" s="39"/>
      <c r="G2945" s="20" t="s">
        <v>1745</v>
      </c>
      <c r="H2945" s="20"/>
    </row>
    <row r="2946" spans="1:8">
      <c r="A2946" s="40"/>
      <c r="B2946" s="40"/>
      <c r="C2946" s="40"/>
      <c r="D2946" s="37" t="s">
        <v>1726</v>
      </c>
      <c r="E2946" s="38"/>
      <c r="F2946" s="39"/>
      <c r="G2946" s="20" t="s">
        <v>1727</v>
      </c>
      <c r="H2946" s="20"/>
    </row>
    <row r="2947" spans="1:8">
      <c r="A2947" s="40"/>
      <c r="B2947" s="40"/>
      <c r="C2947" s="40"/>
      <c r="D2947" s="41"/>
      <c r="E2947" s="42"/>
      <c r="F2947" s="43"/>
      <c r="G2947" s="20" t="s">
        <v>1727</v>
      </c>
      <c r="H2947" s="20"/>
    </row>
    <row r="2948" spans="1:8">
      <c r="A2948" s="40"/>
      <c r="B2948" s="40"/>
      <c r="C2948" s="40"/>
      <c r="D2948" s="37" t="s">
        <v>1506</v>
      </c>
      <c r="E2948" s="38"/>
      <c r="F2948" s="39"/>
      <c r="G2948" s="20" t="s">
        <v>1758</v>
      </c>
      <c r="H2948" s="20"/>
    </row>
    <row r="2949" spans="1:8">
      <c r="A2949" s="40"/>
      <c r="B2949" s="40"/>
      <c r="C2949" s="40"/>
      <c r="D2949" s="37" t="s">
        <v>1726</v>
      </c>
      <c r="E2949" s="38"/>
      <c r="F2949" s="39"/>
      <c r="G2949" s="20" t="s">
        <v>1727</v>
      </c>
      <c r="H2949" s="20"/>
    </row>
    <row r="2950" spans="1:8">
      <c r="A2950" s="40"/>
      <c r="B2950" s="40"/>
      <c r="C2950" s="40"/>
      <c r="D2950" s="37" t="s">
        <v>1506</v>
      </c>
      <c r="E2950" s="38"/>
      <c r="F2950" s="39"/>
      <c r="G2950" s="20" t="s">
        <v>1759</v>
      </c>
      <c r="H2950" s="20"/>
    </row>
    <row r="2951" spans="1:8">
      <c r="A2951" s="40"/>
      <c r="B2951" s="40"/>
      <c r="C2951" s="40"/>
      <c r="D2951" s="37" t="s">
        <v>1726</v>
      </c>
      <c r="E2951" s="38"/>
      <c r="F2951" s="39"/>
      <c r="G2951" s="20" t="s">
        <v>1727</v>
      </c>
      <c r="H2951" s="20"/>
    </row>
    <row r="2952" spans="1:8">
      <c r="A2952" s="40"/>
      <c r="B2952" s="40"/>
      <c r="C2952" s="40"/>
      <c r="D2952" s="44"/>
      <c r="E2952" s="45"/>
      <c r="F2952" s="46"/>
      <c r="G2952" s="20" t="s">
        <v>1727</v>
      </c>
      <c r="H2952" s="20"/>
    </row>
    <row r="2953" spans="1:8">
      <c r="A2953" s="40"/>
      <c r="B2953" s="40"/>
      <c r="C2953" s="40"/>
      <c r="D2953" s="41"/>
      <c r="E2953" s="42"/>
      <c r="F2953" s="43"/>
      <c r="G2953" s="20" t="s">
        <v>1727</v>
      </c>
      <c r="H2953" s="20"/>
    </row>
    <row r="2954" spans="1:8">
      <c r="A2954" s="40"/>
      <c r="B2954" s="40"/>
      <c r="C2954" s="40"/>
      <c r="D2954" s="37" t="s">
        <v>1760</v>
      </c>
      <c r="E2954" s="38"/>
      <c r="F2954" s="39"/>
      <c r="G2954" s="20" t="s">
        <v>1761</v>
      </c>
      <c r="H2954" s="20"/>
    </row>
    <row r="2955" spans="1:8">
      <c r="A2955" s="40"/>
      <c r="B2955" s="40"/>
      <c r="C2955" s="40"/>
      <c r="D2955" s="37" t="s">
        <v>1726</v>
      </c>
      <c r="E2955" s="38"/>
      <c r="F2955" s="39"/>
      <c r="G2955" s="20" t="s">
        <v>1727</v>
      </c>
      <c r="H2955" s="20"/>
    </row>
    <row r="2956" spans="1:8">
      <c r="A2956" s="40"/>
      <c r="B2956" s="40"/>
      <c r="C2956" s="40"/>
      <c r="D2956" s="37" t="s">
        <v>1762</v>
      </c>
      <c r="E2956" s="38"/>
      <c r="F2956" s="39"/>
      <c r="G2956" s="20" t="s">
        <v>1727</v>
      </c>
      <c r="H2956" s="20"/>
    </row>
    <row r="2957" spans="1:8">
      <c r="A2957" s="40"/>
      <c r="B2957" s="40"/>
      <c r="C2957" s="40"/>
      <c r="D2957" s="37" t="s">
        <v>1763</v>
      </c>
      <c r="E2957" s="38"/>
      <c r="F2957" s="39"/>
      <c r="G2957" s="20" t="s">
        <v>1727</v>
      </c>
      <c r="H2957" s="20"/>
    </row>
    <row r="2958" spans="1:8">
      <c r="A2958" s="40"/>
      <c r="B2958" s="40"/>
      <c r="C2958" s="40"/>
      <c r="D2958" s="37" t="s">
        <v>1764</v>
      </c>
      <c r="E2958" s="38"/>
      <c r="F2958" s="39"/>
      <c r="G2958" s="20" t="s">
        <v>1727</v>
      </c>
      <c r="H2958" s="20"/>
    </row>
    <row r="2959" spans="1:8">
      <c r="A2959" s="40"/>
      <c r="B2959" s="40"/>
      <c r="C2959" s="40"/>
      <c r="D2959" s="37" t="s">
        <v>1506</v>
      </c>
      <c r="E2959" s="38"/>
      <c r="F2959" s="39"/>
      <c r="G2959" s="20" t="s">
        <v>1727</v>
      </c>
      <c r="H2959" s="20"/>
    </row>
    <row r="2960" spans="1:8">
      <c r="A2960" s="40"/>
      <c r="B2960" s="40"/>
      <c r="C2960" s="40"/>
      <c r="D2960" s="37" t="s">
        <v>1726</v>
      </c>
      <c r="E2960" s="38"/>
      <c r="F2960" s="39"/>
      <c r="G2960" s="20" t="s">
        <v>1727</v>
      </c>
      <c r="H2960" s="20"/>
    </row>
    <row r="2961" spans="1:8">
      <c r="A2961" s="40"/>
      <c r="B2961" s="40"/>
      <c r="C2961" s="40"/>
      <c r="D2961" s="37" t="s">
        <v>1728</v>
      </c>
      <c r="E2961" s="38"/>
      <c r="F2961" s="39"/>
      <c r="G2961" s="20" t="s">
        <v>1727</v>
      </c>
      <c r="H2961" s="20"/>
    </row>
    <row r="2962" spans="1:8">
      <c r="A2962" s="40"/>
      <c r="B2962" s="40"/>
      <c r="C2962" s="40"/>
      <c r="D2962" s="37" t="s">
        <v>1726</v>
      </c>
      <c r="E2962" s="38"/>
      <c r="F2962" s="39"/>
      <c r="G2962" s="20" t="s">
        <v>1727</v>
      </c>
      <c r="H2962" s="20"/>
    </row>
    <row r="2963" spans="1:8">
      <c r="A2963" s="40"/>
      <c r="B2963" s="40"/>
      <c r="C2963" s="40"/>
      <c r="D2963" s="37" t="s">
        <v>1113</v>
      </c>
      <c r="E2963" s="38"/>
      <c r="F2963" s="39"/>
      <c r="G2963" s="20" t="s">
        <v>1727</v>
      </c>
      <c r="H2963" s="20"/>
    </row>
    <row r="2964" spans="1:8">
      <c r="A2964" s="40"/>
      <c r="B2964" s="40"/>
      <c r="C2964" s="40"/>
      <c r="D2964" s="37" t="s">
        <v>1506</v>
      </c>
      <c r="E2964" s="38"/>
      <c r="F2964" s="39"/>
      <c r="G2964" s="20" t="s">
        <v>1727</v>
      </c>
      <c r="H2964" s="20"/>
    </row>
    <row r="2965" spans="1:8">
      <c r="A2965" s="40"/>
      <c r="B2965" s="40"/>
      <c r="C2965" s="40"/>
      <c r="D2965" s="37" t="s">
        <v>1726</v>
      </c>
      <c r="E2965" s="38"/>
      <c r="F2965" s="39"/>
      <c r="G2965" s="20" t="s">
        <v>1727</v>
      </c>
      <c r="H2965" s="20"/>
    </row>
    <row r="2966" spans="1:8">
      <c r="A2966" s="40"/>
      <c r="B2966" s="40"/>
      <c r="C2966" s="40"/>
      <c r="D2966" s="37" t="s">
        <v>1506</v>
      </c>
      <c r="E2966" s="38"/>
      <c r="F2966" s="39"/>
      <c r="G2966" s="20" t="s">
        <v>1765</v>
      </c>
      <c r="H2966" s="20"/>
    </row>
    <row r="2967" spans="1:8">
      <c r="A2967" s="40"/>
      <c r="B2967" s="40"/>
      <c r="C2967" s="40"/>
      <c r="D2967" s="37" t="s">
        <v>1726</v>
      </c>
      <c r="E2967" s="38"/>
      <c r="F2967" s="39"/>
      <c r="G2967" s="20" t="s">
        <v>1727</v>
      </c>
      <c r="H2967" s="20"/>
    </row>
    <row r="2968" spans="1:8">
      <c r="A2968" s="40"/>
      <c r="B2968" s="40"/>
      <c r="C2968" s="40"/>
      <c r="D2968" s="37" t="s">
        <v>1633</v>
      </c>
      <c r="E2968" s="38"/>
      <c r="F2968" s="39"/>
      <c r="G2968" s="20" t="s">
        <v>1727</v>
      </c>
      <c r="H2968" s="20"/>
    </row>
    <row r="2969" spans="1:8">
      <c r="A2969" s="40"/>
      <c r="B2969" s="40"/>
      <c r="C2969" s="40"/>
      <c r="D2969" s="37" t="s">
        <v>1506</v>
      </c>
      <c r="E2969" s="38"/>
      <c r="F2969" s="39"/>
      <c r="G2969" s="20" t="s">
        <v>1766</v>
      </c>
      <c r="H2969" s="20"/>
    </row>
    <row r="2970" spans="1:8">
      <c r="A2970" s="40"/>
      <c r="B2970" s="40"/>
      <c r="C2970" s="40"/>
      <c r="D2970" s="37" t="s">
        <v>1752</v>
      </c>
      <c r="E2970" s="38"/>
      <c r="F2970" s="39"/>
      <c r="G2970" s="20" t="s">
        <v>1753</v>
      </c>
      <c r="H2970" s="20"/>
    </row>
    <row r="2971" spans="1:8">
      <c r="A2971" s="40"/>
      <c r="B2971" s="40"/>
      <c r="C2971" s="40"/>
      <c r="D2971" s="37" t="s">
        <v>1506</v>
      </c>
      <c r="E2971" s="38"/>
      <c r="F2971" s="39"/>
      <c r="G2971" s="20" t="s">
        <v>1727</v>
      </c>
      <c r="H2971" s="20"/>
    </row>
    <row r="2972" spans="1:8">
      <c r="A2972" s="40"/>
      <c r="B2972" s="40"/>
      <c r="C2972" s="40"/>
      <c r="D2972" s="37" t="s">
        <v>1728</v>
      </c>
      <c r="E2972" s="38"/>
      <c r="F2972" s="39"/>
      <c r="G2972" s="20" t="s">
        <v>1729</v>
      </c>
      <c r="H2972" s="20"/>
    </row>
    <row r="2973" spans="1:8">
      <c r="A2973" s="40"/>
      <c r="B2973" s="40"/>
      <c r="C2973" s="40"/>
      <c r="D2973" s="37" t="s">
        <v>1726</v>
      </c>
      <c r="E2973" s="38"/>
      <c r="F2973" s="39"/>
      <c r="G2973" s="20" t="s">
        <v>1727</v>
      </c>
      <c r="H2973" s="20"/>
    </row>
    <row r="2974" spans="1:8">
      <c r="A2974" s="40"/>
      <c r="B2974" s="40"/>
      <c r="C2974" s="40"/>
      <c r="D2974" s="44"/>
      <c r="E2974" s="45"/>
      <c r="F2974" s="46"/>
      <c r="G2974" s="20" t="s">
        <v>1727</v>
      </c>
      <c r="H2974" s="20"/>
    </row>
    <row r="2975" spans="1:8">
      <c r="A2975" s="40"/>
      <c r="B2975" s="40"/>
      <c r="C2975" s="40"/>
      <c r="D2975" s="44"/>
      <c r="E2975" s="45"/>
      <c r="F2975" s="46"/>
      <c r="G2975" s="20" t="s">
        <v>1727</v>
      </c>
      <c r="H2975" s="20"/>
    </row>
    <row r="2976" spans="1:8">
      <c r="A2976" s="40"/>
      <c r="B2976" s="40"/>
      <c r="C2976" s="40"/>
      <c r="D2976" s="44"/>
      <c r="E2976" s="45"/>
      <c r="F2976" s="46"/>
      <c r="G2976" s="20" t="s">
        <v>1643</v>
      </c>
      <c r="H2976" s="20"/>
    </row>
    <row r="2977" spans="1:8">
      <c r="A2977" s="40"/>
      <c r="B2977" s="40"/>
      <c r="C2977" s="40"/>
      <c r="D2977" s="44"/>
      <c r="E2977" s="45"/>
      <c r="F2977" s="46"/>
      <c r="G2977" s="20" t="s">
        <v>1727</v>
      </c>
      <c r="H2977" s="20"/>
    </row>
    <row r="2978" spans="1:8">
      <c r="A2978" s="40"/>
      <c r="B2978" s="40"/>
      <c r="C2978" s="40"/>
      <c r="D2978" s="44"/>
      <c r="E2978" s="45"/>
      <c r="F2978" s="46"/>
      <c r="G2978" s="20" t="s">
        <v>1727</v>
      </c>
      <c r="H2978" s="20"/>
    </row>
    <row r="2979" spans="1:8">
      <c r="A2979" s="40"/>
      <c r="B2979" s="40"/>
      <c r="C2979" s="40"/>
      <c r="D2979" s="44"/>
      <c r="E2979" s="45"/>
      <c r="F2979" s="46"/>
      <c r="G2979" s="20" t="s">
        <v>1727</v>
      </c>
      <c r="H2979" s="20"/>
    </row>
    <row r="2980" spans="1:8">
      <c r="A2980" s="40"/>
      <c r="B2980" s="40"/>
      <c r="C2980" s="40"/>
      <c r="D2980" s="44"/>
      <c r="E2980" s="45"/>
      <c r="F2980" s="46"/>
      <c r="G2980" s="20" t="s">
        <v>1727</v>
      </c>
      <c r="H2980" s="20"/>
    </row>
    <row r="2981" spans="1:8">
      <c r="A2981" s="40"/>
      <c r="B2981" s="40"/>
      <c r="C2981" s="40"/>
      <c r="D2981" s="41"/>
      <c r="E2981" s="42"/>
      <c r="F2981" s="43"/>
      <c r="G2981" s="20" t="s">
        <v>1727</v>
      </c>
      <c r="H2981" s="20"/>
    </row>
    <row r="2982" spans="1:8">
      <c r="A2982" s="40"/>
      <c r="B2982" s="40"/>
      <c r="C2982" s="40"/>
      <c r="D2982" s="37" t="s">
        <v>1506</v>
      </c>
      <c r="E2982" s="38"/>
      <c r="F2982" s="39"/>
      <c r="G2982" s="20" t="s">
        <v>1767</v>
      </c>
      <c r="H2982" s="20"/>
    </row>
    <row r="2983" spans="1:8">
      <c r="A2983" s="40"/>
      <c r="B2983" s="40"/>
      <c r="C2983" s="40"/>
      <c r="D2983" s="37" t="s">
        <v>1726</v>
      </c>
      <c r="E2983" s="38"/>
      <c r="F2983" s="39"/>
      <c r="G2983" s="20" t="s">
        <v>1727</v>
      </c>
      <c r="H2983" s="20"/>
    </row>
    <row r="2984" spans="1:8">
      <c r="A2984" s="40"/>
      <c r="B2984" s="40"/>
      <c r="C2984" s="40"/>
      <c r="D2984" s="37" t="s">
        <v>1768</v>
      </c>
      <c r="E2984" s="38"/>
      <c r="F2984" s="39"/>
      <c r="G2984" s="20" t="s">
        <v>1727</v>
      </c>
      <c r="H2984" s="20"/>
    </row>
    <row r="2985" spans="1:8">
      <c r="A2985" s="40"/>
      <c r="B2985" s="40"/>
      <c r="C2985" s="40"/>
      <c r="D2985" s="37" t="s">
        <v>1769</v>
      </c>
      <c r="E2985" s="38"/>
      <c r="F2985" s="39"/>
      <c r="G2985" s="20" t="s">
        <v>1727</v>
      </c>
      <c r="H2985" s="20"/>
    </row>
    <row r="2986" spans="1:8">
      <c r="A2986" s="40"/>
      <c r="B2986" s="40"/>
      <c r="C2986" s="40"/>
      <c r="D2986" s="37" t="s">
        <v>1752</v>
      </c>
      <c r="E2986" s="38"/>
      <c r="F2986" s="39"/>
      <c r="G2986" s="20" t="s">
        <v>1753</v>
      </c>
      <c r="H2986" s="20"/>
    </row>
    <row r="2987" spans="1:8">
      <c r="A2987" s="40"/>
      <c r="B2987" s="40"/>
      <c r="C2987" s="40"/>
      <c r="D2987" s="37" t="s">
        <v>1726</v>
      </c>
      <c r="E2987" s="38"/>
      <c r="F2987" s="39"/>
      <c r="G2987" s="20" t="s">
        <v>1727</v>
      </c>
      <c r="H2987" s="20"/>
    </row>
    <row r="2988" spans="1:8">
      <c r="A2988" s="40"/>
      <c r="B2988" s="40"/>
      <c r="C2988" s="40"/>
      <c r="D2988" s="44"/>
      <c r="E2988" s="45"/>
      <c r="F2988" s="46"/>
      <c r="G2988" s="20" t="s">
        <v>1727</v>
      </c>
      <c r="H2988" s="20"/>
    </row>
    <row r="2989" spans="1:8">
      <c r="A2989" s="40"/>
      <c r="B2989" s="40"/>
      <c r="C2989" s="40"/>
      <c r="D2989" s="41"/>
      <c r="E2989" s="42"/>
      <c r="F2989" s="43"/>
      <c r="G2989" s="20" t="s">
        <v>1727</v>
      </c>
      <c r="H2989" s="20"/>
    </row>
    <row r="2990" spans="1:8">
      <c r="A2990" s="40"/>
      <c r="B2990" s="40"/>
      <c r="C2990" s="40"/>
      <c r="D2990" s="37" t="s">
        <v>1506</v>
      </c>
      <c r="E2990" s="38"/>
      <c r="F2990" s="39"/>
      <c r="G2990" s="20" t="s">
        <v>1770</v>
      </c>
      <c r="H2990" s="20"/>
    </row>
    <row r="2991" spans="1:8">
      <c r="A2991" s="40"/>
      <c r="B2991" s="40"/>
      <c r="C2991" s="40"/>
      <c r="D2991" s="37" t="s">
        <v>1726</v>
      </c>
      <c r="E2991" s="38"/>
      <c r="F2991" s="39"/>
      <c r="G2991" s="20" t="s">
        <v>1727</v>
      </c>
      <c r="H2991" s="20"/>
    </row>
    <row r="2992" spans="1:8">
      <c r="A2992" s="40"/>
      <c r="B2992" s="40"/>
      <c r="C2992" s="40"/>
      <c r="D2992" s="44"/>
      <c r="E2992" s="45"/>
      <c r="F2992" s="46"/>
      <c r="G2992" s="20" t="s">
        <v>1727</v>
      </c>
      <c r="H2992" s="20"/>
    </row>
    <row r="2993" spans="1:8">
      <c r="A2993" s="40"/>
      <c r="B2993" s="40"/>
      <c r="C2993" s="40"/>
      <c r="D2993" s="41"/>
      <c r="E2993" s="42"/>
      <c r="F2993" s="43"/>
      <c r="G2993" s="20" t="s">
        <v>1727</v>
      </c>
      <c r="H2993" s="20"/>
    </row>
    <row r="2994" spans="1:8">
      <c r="A2994" s="40"/>
      <c r="B2994" s="40"/>
      <c r="C2994" s="40"/>
      <c r="D2994" s="37" t="s">
        <v>1767</v>
      </c>
      <c r="E2994" s="38"/>
      <c r="F2994" s="39"/>
      <c r="G2994" s="20" t="s">
        <v>1727</v>
      </c>
      <c r="H2994" s="20"/>
    </row>
    <row r="2995" spans="1:8">
      <c r="A2995" s="40"/>
      <c r="B2995" s="40"/>
      <c r="C2995" s="40"/>
      <c r="D2995" s="37" t="s">
        <v>1726</v>
      </c>
      <c r="E2995" s="38"/>
      <c r="F2995" s="39"/>
      <c r="G2995" s="20" t="s">
        <v>1727</v>
      </c>
      <c r="H2995" s="20"/>
    </row>
    <row r="2996" spans="1:8">
      <c r="A2996" s="40"/>
      <c r="B2996" s="40"/>
      <c r="C2996" s="40"/>
      <c r="D2996" s="37" t="s">
        <v>1506</v>
      </c>
      <c r="E2996" s="38"/>
      <c r="F2996" s="39"/>
      <c r="G2996" s="20" t="s">
        <v>1727</v>
      </c>
      <c r="H2996" s="20"/>
    </row>
    <row r="2997" spans="1:8">
      <c r="A2997" s="40"/>
      <c r="B2997" s="40"/>
      <c r="C2997" s="40"/>
      <c r="D2997" s="37" t="s">
        <v>1726</v>
      </c>
      <c r="E2997" s="38"/>
      <c r="F2997" s="39"/>
      <c r="G2997" s="20" t="s">
        <v>1727</v>
      </c>
      <c r="H2997" s="20"/>
    </row>
    <row r="2998" spans="1:8">
      <c r="A2998" s="40"/>
      <c r="B2998" s="15"/>
      <c r="C2998" s="15"/>
      <c r="D2998" s="37" t="s">
        <v>1506</v>
      </c>
      <c r="E2998" s="38"/>
      <c r="F2998" s="39"/>
      <c r="G2998" s="20" t="s">
        <v>1727</v>
      </c>
      <c r="H2998" s="20"/>
    </row>
    <row r="2999" spans="1:8">
      <c r="A2999" s="40"/>
      <c r="B2999" s="10" t="s">
        <v>787</v>
      </c>
      <c r="C2999" s="10" t="s">
        <v>787</v>
      </c>
      <c r="D2999" s="37" t="s">
        <v>1771</v>
      </c>
      <c r="E2999" s="38"/>
      <c r="F2999" s="39"/>
      <c r="G2999" s="20" t="s">
        <v>1772</v>
      </c>
      <c r="H2999" s="20"/>
    </row>
    <row r="3000" spans="1:8">
      <c r="A3000" s="40"/>
      <c r="B3000" s="40"/>
      <c r="C3000" s="40"/>
      <c r="D3000" s="37" t="s">
        <v>1773</v>
      </c>
      <c r="E3000" s="38"/>
      <c r="F3000" s="39"/>
      <c r="G3000" s="20" t="s">
        <v>1772</v>
      </c>
      <c r="H3000" s="20"/>
    </row>
    <row r="3001" spans="1:8">
      <c r="A3001" s="40"/>
      <c r="B3001" s="40"/>
      <c r="C3001" s="40"/>
      <c r="D3001" s="37" t="s">
        <v>1774</v>
      </c>
      <c r="E3001" s="38"/>
      <c r="F3001" s="39"/>
      <c r="G3001" s="20" t="s">
        <v>1258</v>
      </c>
      <c r="H3001" s="20"/>
    </row>
    <row r="3002" spans="1:8">
      <c r="A3002" s="40"/>
      <c r="B3002" s="40"/>
      <c r="C3002" s="40"/>
      <c r="D3002" s="44"/>
      <c r="E3002" s="45"/>
      <c r="F3002" s="46"/>
      <c r="G3002" s="20" t="s">
        <v>1258</v>
      </c>
      <c r="H3002" s="20"/>
    </row>
    <row r="3003" spans="1:8">
      <c r="A3003" s="40"/>
      <c r="B3003" s="40"/>
      <c r="C3003" s="40"/>
      <c r="D3003" s="41"/>
      <c r="E3003" s="42"/>
      <c r="F3003" s="43"/>
      <c r="G3003" s="20" t="s">
        <v>1775</v>
      </c>
      <c r="H3003" s="20"/>
    </row>
    <row r="3004" spans="1:8">
      <c r="A3004" s="40"/>
      <c r="B3004" s="40"/>
      <c r="C3004" s="40"/>
      <c r="D3004" s="37" t="s">
        <v>1776</v>
      </c>
      <c r="E3004" s="38"/>
      <c r="F3004" s="39"/>
      <c r="G3004" s="20" t="s">
        <v>1772</v>
      </c>
      <c r="H3004" s="20"/>
    </row>
    <row r="3005" spans="1:8">
      <c r="A3005" s="40"/>
      <c r="B3005" s="40"/>
      <c r="C3005" s="40"/>
      <c r="D3005" s="37" t="s">
        <v>1774</v>
      </c>
      <c r="E3005" s="38"/>
      <c r="F3005" s="39"/>
      <c r="G3005" s="20" t="s">
        <v>1772</v>
      </c>
      <c r="H3005" s="20"/>
    </row>
    <row r="3006" spans="1:8">
      <c r="A3006" s="40"/>
      <c r="B3006" s="40"/>
      <c r="C3006" s="40"/>
      <c r="D3006" s="37" t="s">
        <v>1672</v>
      </c>
      <c r="E3006" s="38"/>
      <c r="F3006" s="39"/>
      <c r="G3006" s="20" t="s">
        <v>1133</v>
      </c>
      <c r="H3006" s="20"/>
    </row>
    <row r="3007" spans="1:8">
      <c r="A3007" s="40"/>
      <c r="B3007" s="40"/>
      <c r="C3007" s="40"/>
      <c r="D3007" s="41"/>
      <c r="E3007" s="42"/>
      <c r="F3007" s="43"/>
      <c r="G3007" s="20" t="s">
        <v>1775</v>
      </c>
      <c r="H3007" s="20"/>
    </row>
    <row r="3008" spans="1:8">
      <c r="A3008" s="40"/>
      <c r="B3008" s="40"/>
      <c r="C3008" s="40"/>
      <c r="D3008" s="37" t="s">
        <v>1774</v>
      </c>
      <c r="E3008" s="38"/>
      <c r="F3008" s="39"/>
      <c r="G3008" s="20" t="s">
        <v>1155</v>
      </c>
      <c r="H3008" s="20"/>
    </row>
    <row r="3009" spans="1:8">
      <c r="A3009" s="40"/>
      <c r="B3009" s="40"/>
      <c r="C3009" s="40"/>
      <c r="D3009" s="37" t="s">
        <v>1771</v>
      </c>
      <c r="E3009" s="38"/>
      <c r="F3009" s="39"/>
      <c r="G3009" s="20" t="s">
        <v>1772</v>
      </c>
      <c r="H3009" s="20"/>
    </row>
    <row r="3010" spans="1:8">
      <c r="A3010" s="40"/>
      <c r="B3010" s="40"/>
      <c r="C3010" s="40"/>
      <c r="D3010" s="37" t="s">
        <v>1777</v>
      </c>
      <c r="E3010" s="38"/>
      <c r="F3010" s="39"/>
      <c r="G3010" s="20" t="s">
        <v>1775</v>
      </c>
      <c r="H3010" s="20"/>
    </row>
    <row r="3011" spans="1:8">
      <c r="A3011" s="40"/>
      <c r="B3011" s="40"/>
      <c r="C3011" s="40"/>
      <c r="D3011" s="37" t="s">
        <v>1778</v>
      </c>
      <c r="E3011" s="38"/>
      <c r="F3011" s="39"/>
      <c r="G3011" s="20" t="s">
        <v>1779</v>
      </c>
      <c r="H3011" s="20"/>
    </row>
    <row r="3012" spans="1:8">
      <c r="A3012" s="40"/>
      <c r="B3012" s="40"/>
      <c r="C3012" s="40"/>
      <c r="D3012" s="37" t="s">
        <v>1771</v>
      </c>
      <c r="E3012" s="38"/>
      <c r="F3012" s="39"/>
      <c r="G3012" s="20" t="s">
        <v>1772</v>
      </c>
      <c r="H3012" s="20"/>
    </row>
    <row r="3013" spans="1:8">
      <c r="A3013" s="40"/>
      <c r="B3013" s="40"/>
      <c r="C3013" s="40"/>
      <c r="D3013" s="37" t="s">
        <v>1774</v>
      </c>
      <c r="E3013" s="38"/>
      <c r="F3013" s="39"/>
      <c r="G3013" s="20" t="s">
        <v>1155</v>
      </c>
      <c r="H3013" s="20"/>
    </row>
    <row r="3014" spans="1:8">
      <c r="A3014" s="40"/>
      <c r="B3014" s="40"/>
      <c r="C3014" s="40"/>
      <c r="D3014" s="37" t="s">
        <v>1280</v>
      </c>
      <c r="E3014" s="38"/>
      <c r="F3014" s="39"/>
      <c r="G3014" s="20" t="s">
        <v>1780</v>
      </c>
      <c r="H3014" s="20"/>
    </row>
    <row r="3015" spans="1:8">
      <c r="A3015" s="40"/>
      <c r="B3015" s="40"/>
      <c r="C3015" s="40"/>
      <c r="D3015" s="37" t="s">
        <v>811</v>
      </c>
      <c r="E3015" s="38"/>
      <c r="F3015" s="39"/>
      <c r="G3015" s="20" t="s">
        <v>1779</v>
      </c>
      <c r="H3015" s="20"/>
    </row>
    <row r="3016" spans="1:8">
      <c r="A3016" s="40"/>
      <c r="B3016" s="40"/>
      <c r="C3016" s="40"/>
      <c r="D3016" s="37" t="s">
        <v>1771</v>
      </c>
      <c r="E3016" s="38"/>
      <c r="F3016" s="39"/>
      <c r="G3016" s="20" t="s">
        <v>1772</v>
      </c>
      <c r="H3016" s="20"/>
    </row>
    <row r="3017" spans="1:8">
      <c r="A3017" s="40"/>
      <c r="B3017" s="40"/>
      <c r="C3017" s="40"/>
      <c r="D3017" s="41"/>
      <c r="E3017" s="42"/>
      <c r="F3017" s="43"/>
      <c r="G3017" s="20" t="s">
        <v>1772</v>
      </c>
      <c r="H3017" s="20"/>
    </row>
    <row r="3018" spans="1:8">
      <c r="A3018" s="40"/>
      <c r="B3018" s="40"/>
      <c r="C3018" s="40"/>
      <c r="D3018" s="37" t="s">
        <v>1781</v>
      </c>
      <c r="E3018" s="38"/>
      <c r="F3018" s="39"/>
      <c r="G3018" s="20" t="s">
        <v>1527</v>
      </c>
      <c r="H3018" s="20"/>
    </row>
    <row r="3019" spans="1:8">
      <c r="A3019" s="40"/>
      <c r="B3019" s="40"/>
      <c r="C3019" s="40"/>
      <c r="D3019" s="37" t="s">
        <v>1771</v>
      </c>
      <c r="E3019" s="38"/>
      <c r="F3019" s="39"/>
      <c r="G3019" s="20" t="s">
        <v>1527</v>
      </c>
      <c r="H3019" s="20"/>
    </row>
    <row r="3020" spans="1:8">
      <c r="A3020" s="40"/>
      <c r="B3020" s="40"/>
      <c r="C3020" s="40"/>
      <c r="D3020" s="37" t="s">
        <v>789</v>
      </c>
      <c r="E3020" s="38"/>
      <c r="F3020" s="39"/>
      <c r="G3020" s="20" t="s">
        <v>1782</v>
      </c>
      <c r="H3020" s="20"/>
    </row>
    <row r="3021" spans="1:8">
      <c r="A3021" s="40"/>
      <c r="B3021" s="40"/>
      <c r="C3021" s="40"/>
      <c r="D3021" s="37" t="s">
        <v>1774</v>
      </c>
      <c r="E3021" s="38"/>
      <c r="F3021" s="39"/>
      <c r="G3021" s="20" t="s">
        <v>1783</v>
      </c>
      <c r="H3021" s="20"/>
    </row>
    <row r="3022" spans="1:8">
      <c r="A3022" s="40"/>
      <c r="B3022" s="40"/>
      <c r="C3022" s="40"/>
      <c r="D3022" s="37" t="s">
        <v>1784</v>
      </c>
      <c r="E3022" s="38"/>
      <c r="F3022" s="39"/>
      <c r="G3022" s="20" t="s">
        <v>1772</v>
      </c>
      <c r="H3022" s="20"/>
    </row>
    <row r="3023" spans="1:8">
      <c r="A3023" s="40"/>
      <c r="B3023" s="40"/>
      <c r="C3023" s="40"/>
      <c r="D3023" s="37" t="s">
        <v>1771</v>
      </c>
      <c r="E3023" s="38"/>
      <c r="F3023" s="39"/>
      <c r="G3023" s="20" t="s">
        <v>1782</v>
      </c>
      <c r="H3023" s="20"/>
    </row>
    <row r="3024" spans="1:8">
      <c r="A3024" s="40"/>
      <c r="B3024" s="40"/>
      <c r="C3024" s="40"/>
      <c r="D3024" s="37" t="s">
        <v>1785</v>
      </c>
      <c r="E3024" s="38"/>
      <c r="F3024" s="39"/>
      <c r="G3024" s="20" t="s">
        <v>1772</v>
      </c>
      <c r="H3024" s="20"/>
    </row>
    <row r="3025" spans="1:8">
      <c r="A3025" s="40"/>
      <c r="B3025" s="40"/>
      <c r="C3025" s="40"/>
      <c r="D3025" s="37" t="s">
        <v>1774</v>
      </c>
      <c r="E3025" s="38"/>
      <c r="F3025" s="39"/>
      <c r="G3025" s="20" t="s">
        <v>1631</v>
      </c>
      <c r="H3025" s="20"/>
    </row>
    <row r="3026" spans="1:8">
      <c r="A3026" s="40"/>
      <c r="B3026" s="40"/>
      <c r="C3026" s="40"/>
      <c r="D3026" s="37" t="s">
        <v>1786</v>
      </c>
      <c r="E3026" s="38"/>
      <c r="F3026" s="39"/>
      <c r="G3026" s="20" t="s">
        <v>1779</v>
      </c>
      <c r="H3026" s="20"/>
    </row>
    <row r="3027" spans="1:8">
      <c r="A3027" s="40"/>
      <c r="B3027" s="40"/>
      <c r="C3027" s="40"/>
      <c r="D3027" s="37" t="s">
        <v>1771</v>
      </c>
      <c r="E3027" s="38"/>
      <c r="F3027" s="39"/>
      <c r="G3027" s="20" t="s">
        <v>1772</v>
      </c>
      <c r="H3027" s="20"/>
    </row>
    <row r="3028" spans="1:8">
      <c r="A3028" s="40"/>
      <c r="B3028" s="40"/>
      <c r="C3028" s="40"/>
      <c r="D3028" s="41"/>
      <c r="E3028" s="42"/>
      <c r="F3028" s="43"/>
      <c r="G3028" s="20" t="s">
        <v>1772</v>
      </c>
      <c r="H3028" s="20"/>
    </row>
    <row r="3029" spans="1:8">
      <c r="A3029" s="40"/>
      <c r="B3029" s="40"/>
      <c r="C3029" s="40"/>
      <c r="D3029" s="37" t="s">
        <v>1774</v>
      </c>
      <c r="E3029" s="38"/>
      <c r="F3029" s="39"/>
      <c r="G3029" s="20" t="s">
        <v>1242</v>
      </c>
      <c r="H3029" s="20"/>
    </row>
    <row r="3030" spans="1:8">
      <c r="A3030" s="40"/>
      <c r="B3030" s="40"/>
      <c r="C3030" s="40"/>
      <c r="D3030" s="37" t="s">
        <v>1787</v>
      </c>
      <c r="E3030" s="38"/>
      <c r="F3030" s="39"/>
      <c r="G3030" s="20" t="s">
        <v>1779</v>
      </c>
      <c r="H3030" s="20"/>
    </row>
    <row r="3031" spans="1:8">
      <c r="A3031" s="40"/>
      <c r="B3031" s="40"/>
      <c r="C3031" s="40"/>
      <c r="D3031" s="37" t="s">
        <v>1774</v>
      </c>
      <c r="E3031" s="38"/>
      <c r="F3031" s="39"/>
      <c r="G3031" s="20" t="s">
        <v>1772</v>
      </c>
      <c r="H3031" s="20"/>
    </row>
    <row r="3032" spans="1:8">
      <c r="A3032" s="40"/>
      <c r="B3032" s="40"/>
      <c r="C3032" s="40"/>
      <c r="D3032" s="37" t="s">
        <v>789</v>
      </c>
      <c r="E3032" s="38"/>
      <c r="F3032" s="39"/>
      <c r="G3032" s="20" t="s">
        <v>1775</v>
      </c>
      <c r="H3032" s="20"/>
    </row>
    <row r="3033" spans="1:8">
      <c r="A3033" s="40"/>
      <c r="B3033" s="40"/>
      <c r="C3033" s="40"/>
      <c r="D3033" s="37" t="s">
        <v>1774</v>
      </c>
      <c r="E3033" s="38"/>
      <c r="F3033" s="39"/>
      <c r="G3033" s="20" t="s">
        <v>1772</v>
      </c>
      <c r="H3033" s="20"/>
    </row>
    <row r="3034" spans="1:8">
      <c r="A3034" s="40"/>
      <c r="B3034" s="40"/>
      <c r="C3034" s="40"/>
      <c r="D3034" s="37" t="s">
        <v>811</v>
      </c>
      <c r="E3034" s="38"/>
      <c r="F3034" s="39"/>
      <c r="G3034" s="20" t="s">
        <v>1779</v>
      </c>
      <c r="H3034" s="20"/>
    </row>
    <row r="3035" spans="1:8">
      <c r="A3035" s="40"/>
      <c r="B3035" s="40"/>
      <c r="C3035" s="40"/>
      <c r="D3035" s="37" t="s">
        <v>789</v>
      </c>
      <c r="E3035" s="38"/>
      <c r="F3035" s="39"/>
      <c r="G3035" s="20" t="s">
        <v>1133</v>
      </c>
      <c r="H3035" s="20"/>
    </row>
    <row r="3036" spans="1:8">
      <c r="A3036" s="40"/>
      <c r="B3036" s="40"/>
      <c r="C3036" s="40"/>
      <c r="D3036" s="37" t="s">
        <v>1774</v>
      </c>
      <c r="E3036" s="38"/>
      <c r="F3036" s="39"/>
      <c r="G3036" s="20" t="s">
        <v>1772</v>
      </c>
      <c r="H3036" s="20"/>
    </row>
    <row r="3037" spans="1:8">
      <c r="A3037" s="40"/>
      <c r="B3037" s="40"/>
      <c r="C3037" s="40"/>
      <c r="D3037" s="37" t="s">
        <v>1771</v>
      </c>
      <c r="E3037" s="38"/>
      <c r="F3037" s="39"/>
      <c r="G3037" s="20" t="s">
        <v>1775</v>
      </c>
      <c r="H3037" s="20"/>
    </row>
    <row r="3038" spans="1:8">
      <c r="A3038" s="40"/>
      <c r="B3038" s="40"/>
      <c r="C3038" s="40"/>
      <c r="D3038" s="44"/>
      <c r="E3038" s="45"/>
      <c r="F3038" s="46"/>
      <c r="G3038" s="20" t="s">
        <v>1788</v>
      </c>
      <c r="H3038" s="20"/>
    </row>
    <row r="3039" spans="1:8">
      <c r="A3039" s="40"/>
      <c r="B3039" s="40"/>
      <c r="C3039" s="40"/>
      <c r="D3039" s="41"/>
      <c r="E3039" s="42"/>
      <c r="F3039" s="43"/>
      <c r="G3039" s="20" t="s">
        <v>1258</v>
      </c>
      <c r="H3039" s="20"/>
    </row>
    <row r="3040" spans="1:8">
      <c r="A3040" s="40"/>
      <c r="B3040" s="40"/>
      <c r="C3040" s="40"/>
      <c r="D3040" s="37" t="s">
        <v>1774</v>
      </c>
      <c r="E3040" s="38"/>
      <c r="F3040" s="39"/>
      <c r="G3040" s="20" t="s">
        <v>1789</v>
      </c>
      <c r="H3040" s="20"/>
    </row>
    <row r="3041" spans="1:8">
      <c r="A3041" s="40"/>
      <c r="B3041" s="40"/>
      <c r="C3041" s="40"/>
      <c r="D3041" s="41"/>
      <c r="E3041" s="42"/>
      <c r="F3041" s="43"/>
      <c r="G3041" s="20" t="s">
        <v>1772</v>
      </c>
      <c r="H3041" s="20"/>
    </row>
    <row r="3042" spans="1:8">
      <c r="A3042" s="40"/>
      <c r="B3042" s="40"/>
      <c r="C3042" s="40"/>
      <c r="D3042" s="37" t="s">
        <v>1771</v>
      </c>
      <c r="E3042" s="38"/>
      <c r="F3042" s="39"/>
      <c r="G3042" s="20" t="s">
        <v>1258</v>
      </c>
      <c r="H3042" s="20"/>
    </row>
    <row r="3043" spans="1:8">
      <c r="A3043" s="40"/>
      <c r="B3043" s="40"/>
      <c r="C3043" s="40"/>
      <c r="D3043" s="37" t="s">
        <v>1774</v>
      </c>
      <c r="E3043" s="38"/>
      <c r="F3043" s="39"/>
      <c r="G3043" s="20" t="s">
        <v>1772</v>
      </c>
      <c r="H3043" s="20"/>
    </row>
    <row r="3044" spans="1:8">
      <c r="A3044" s="40"/>
      <c r="B3044" s="40"/>
      <c r="C3044" s="40"/>
      <c r="D3044" s="37" t="s">
        <v>1771</v>
      </c>
      <c r="E3044" s="38"/>
      <c r="F3044" s="39"/>
      <c r="G3044" s="20" t="s">
        <v>1258</v>
      </c>
      <c r="H3044" s="20"/>
    </row>
    <row r="3045" spans="1:8">
      <c r="A3045" s="40"/>
      <c r="B3045" s="40"/>
      <c r="C3045" s="40"/>
      <c r="D3045" s="37" t="s">
        <v>1515</v>
      </c>
      <c r="E3045" s="38"/>
      <c r="F3045" s="39"/>
      <c r="G3045" s="20" t="s">
        <v>1775</v>
      </c>
      <c r="H3045" s="20"/>
    </row>
    <row r="3046" spans="1:8">
      <c r="A3046" s="40"/>
      <c r="B3046" s="40"/>
      <c r="C3046" s="40"/>
      <c r="D3046" s="41"/>
      <c r="E3046" s="42"/>
      <c r="F3046" s="43"/>
      <c r="G3046" s="20" t="s">
        <v>1772</v>
      </c>
      <c r="H3046" s="20"/>
    </row>
    <row r="3047" spans="1:8">
      <c r="A3047" s="40"/>
      <c r="B3047" s="40"/>
      <c r="C3047" s="40"/>
      <c r="D3047" s="37" t="s">
        <v>1771</v>
      </c>
      <c r="E3047" s="38"/>
      <c r="F3047" s="39"/>
      <c r="G3047" s="20" t="s">
        <v>1772</v>
      </c>
      <c r="H3047" s="20"/>
    </row>
    <row r="3048" spans="1:8">
      <c r="A3048" s="40"/>
      <c r="B3048" s="40"/>
      <c r="C3048" s="40"/>
      <c r="D3048" s="44"/>
      <c r="E3048" s="45"/>
      <c r="F3048" s="46"/>
      <c r="G3048" s="20" t="s">
        <v>1772</v>
      </c>
      <c r="H3048" s="20"/>
    </row>
    <row r="3049" spans="1:8">
      <c r="A3049" s="40"/>
      <c r="B3049" s="40"/>
      <c r="C3049" s="40"/>
      <c r="D3049" s="41"/>
      <c r="E3049" s="42"/>
      <c r="F3049" s="43"/>
      <c r="G3049" s="20" t="s">
        <v>1790</v>
      </c>
      <c r="H3049" s="20"/>
    </row>
    <row r="3050" spans="1:8">
      <c r="A3050" s="40"/>
      <c r="B3050" s="40"/>
      <c r="C3050" s="40"/>
      <c r="D3050" s="37" t="s">
        <v>1774</v>
      </c>
      <c r="E3050" s="38"/>
      <c r="F3050" s="39"/>
      <c r="G3050" s="20" t="s">
        <v>1258</v>
      </c>
      <c r="H3050" s="20"/>
    </row>
    <row r="3051" spans="1:8">
      <c r="A3051" s="40"/>
      <c r="B3051" s="40"/>
      <c r="C3051" s="40"/>
      <c r="D3051" s="41"/>
      <c r="E3051" s="42"/>
      <c r="F3051" s="43"/>
      <c r="G3051" s="20" t="s">
        <v>1258</v>
      </c>
      <c r="H3051" s="20"/>
    </row>
    <row r="3052" spans="1:8">
      <c r="A3052" s="40"/>
      <c r="B3052" s="40"/>
      <c r="C3052" s="40"/>
      <c r="D3052" s="37" t="s">
        <v>1672</v>
      </c>
      <c r="E3052" s="38"/>
      <c r="F3052" s="39"/>
      <c r="G3052" s="20" t="s">
        <v>1772</v>
      </c>
      <c r="H3052" s="20"/>
    </row>
    <row r="3053" spans="1:8">
      <c r="A3053" s="40"/>
      <c r="B3053" s="40"/>
      <c r="C3053" s="40"/>
      <c r="D3053" s="37" t="s">
        <v>1774</v>
      </c>
      <c r="E3053" s="38"/>
      <c r="F3053" s="39"/>
      <c r="G3053" s="20" t="s">
        <v>1775</v>
      </c>
      <c r="H3053" s="20"/>
    </row>
    <row r="3054" spans="1:8">
      <c r="A3054" s="40"/>
      <c r="B3054" s="40"/>
      <c r="C3054" s="40"/>
      <c r="D3054" s="41"/>
      <c r="E3054" s="42"/>
      <c r="F3054" s="43"/>
      <c r="G3054" s="20" t="s">
        <v>1775</v>
      </c>
      <c r="H3054" s="20"/>
    </row>
    <row r="3055" spans="1:8">
      <c r="A3055" s="40"/>
      <c r="B3055" s="40"/>
      <c r="C3055" s="40"/>
      <c r="D3055" s="37" t="s">
        <v>1771</v>
      </c>
      <c r="E3055" s="38"/>
      <c r="F3055" s="39"/>
      <c r="G3055" s="20" t="s">
        <v>1772</v>
      </c>
      <c r="H3055" s="20"/>
    </row>
    <row r="3056" spans="1:8">
      <c r="A3056" s="40"/>
      <c r="B3056" s="40"/>
      <c r="C3056" s="40"/>
      <c r="D3056" s="37" t="s">
        <v>1774</v>
      </c>
      <c r="E3056" s="38"/>
      <c r="F3056" s="39"/>
      <c r="G3056" s="20" t="s">
        <v>1789</v>
      </c>
      <c r="H3056" s="20"/>
    </row>
    <row r="3057" spans="1:8">
      <c r="A3057" s="40"/>
      <c r="B3057" s="40"/>
      <c r="C3057" s="40"/>
      <c r="D3057" s="37" t="s">
        <v>1791</v>
      </c>
      <c r="E3057" s="38"/>
      <c r="F3057" s="39"/>
      <c r="G3057" s="20" t="s">
        <v>1791</v>
      </c>
      <c r="H3057" s="20"/>
    </row>
    <row r="3058" spans="1:8">
      <c r="A3058" s="40"/>
      <c r="B3058" s="40"/>
      <c r="C3058" s="40"/>
      <c r="D3058" s="37" t="s">
        <v>1771</v>
      </c>
      <c r="E3058" s="38"/>
      <c r="F3058" s="39"/>
      <c r="G3058" s="20" t="s">
        <v>1772</v>
      </c>
      <c r="H3058" s="20"/>
    </row>
    <row r="3059" spans="1:8">
      <c r="A3059" s="40"/>
      <c r="B3059" s="40"/>
      <c r="C3059" s="40"/>
      <c r="D3059" s="37" t="s">
        <v>1792</v>
      </c>
      <c r="E3059" s="38"/>
      <c r="F3059" s="39"/>
      <c r="G3059" s="20" t="s">
        <v>1793</v>
      </c>
      <c r="H3059" s="20"/>
    </row>
    <row r="3060" spans="1:8">
      <c r="A3060" s="40"/>
      <c r="B3060" s="40"/>
      <c r="C3060" s="40"/>
      <c r="D3060" s="37" t="s">
        <v>1771</v>
      </c>
      <c r="E3060" s="38"/>
      <c r="F3060" s="39"/>
      <c r="G3060" s="20" t="s">
        <v>1258</v>
      </c>
      <c r="H3060" s="20"/>
    </row>
    <row r="3061" spans="1:8">
      <c r="A3061" s="40"/>
      <c r="B3061" s="40"/>
      <c r="C3061" s="40"/>
      <c r="D3061" s="41"/>
      <c r="E3061" s="42"/>
      <c r="F3061" s="43"/>
      <c r="G3061" s="20" t="s">
        <v>1631</v>
      </c>
      <c r="H3061" s="20"/>
    </row>
    <row r="3062" spans="1:8">
      <c r="A3062" s="40"/>
      <c r="B3062" s="40"/>
      <c r="C3062" s="40"/>
      <c r="D3062" s="37" t="s">
        <v>1774</v>
      </c>
      <c r="E3062" s="38"/>
      <c r="F3062" s="39"/>
      <c r="G3062" s="20" t="s">
        <v>1133</v>
      </c>
      <c r="H3062" s="20"/>
    </row>
    <row r="3063" spans="1:8">
      <c r="A3063" s="40"/>
      <c r="B3063" s="40"/>
      <c r="C3063" s="40"/>
      <c r="D3063" s="37" t="s">
        <v>1771</v>
      </c>
      <c r="E3063" s="38"/>
      <c r="F3063" s="39"/>
      <c r="G3063" s="20" t="s">
        <v>1772</v>
      </c>
      <c r="H3063" s="20"/>
    </row>
    <row r="3064" spans="1:8">
      <c r="A3064" s="40"/>
      <c r="B3064" s="40"/>
      <c r="C3064" s="40"/>
      <c r="D3064" s="37" t="s">
        <v>1794</v>
      </c>
      <c r="E3064" s="38"/>
      <c r="F3064" s="39"/>
      <c r="G3064" s="20" t="s">
        <v>1793</v>
      </c>
      <c r="H3064" s="20"/>
    </row>
    <row r="3065" spans="1:8">
      <c r="A3065" s="40"/>
      <c r="B3065" s="40"/>
      <c r="C3065" s="40"/>
      <c r="D3065" s="37" t="s">
        <v>1795</v>
      </c>
      <c r="E3065" s="38"/>
      <c r="F3065" s="39"/>
      <c r="G3065" s="20" t="s">
        <v>1796</v>
      </c>
      <c r="H3065" s="20"/>
    </row>
    <row r="3066" spans="1:8">
      <c r="A3066" s="40"/>
      <c r="B3066" s="40"/>
      <c r="C3066" s="40"/>
      <c r="D3066" s="37" t="s">
        <v>1771</v>
      </c>
      <c r="E3066" s="38"/>
      <c r="F3066" s="39"/>
      <c r="G3066" s="20" t="s">
        <v>1772</v>
      </c>
      <c r="H3066" s="20"/>
    </row>
    <row r="3067" spans="1:8">
      <c r="A3067" s="40"/>
      <c r="B3067" s="40"/>
      <c r="C3067" s="40"/>
      <c r="D3067" s="37" t="s">
        <v>1774</v>
      </c>
      <c r="E3067" s="38"/>
      <c r="F3067" s="39"/>
      <c r="G3067" s="20" t="s">
        <v>1772</v>
      </c>
      <c r="H3067" s="20"/>
    </row>
    <row r="3068" spans="1:8">
      <c r="A3068" s="40"/>
      <c r="B3068" s="40"/>
      <c r="C3068" s="40"/>
      <c r="D3068" s="37" t="s">
        <v>1771</v>
      </c>
      <c r="E3068" s="38"/>
      <c r="F3068" s="39"/>
      <c r="G3068" s="20" t="s">
        <v>1772</v>
      </c>
      <c r="H3068" s="20"/>
    </row>
    <row r="3069" spans="1:8">
      <c r="A3069" s="40"/>
      <c r="B3069" s="40"/>
      <c r="C3069" s="40"/>
      <c r="D3069" s="37" t="s">
        <v>1506</v>
      </c>
      <c r="E3069" s="38"/>
      <c r="F3069" s="39"/>
      <c r="G3069" s="20" t="s">
        <v>1772</v>
      </c>
      <c r="H3069" s="20"/>
    </row>
    <row r="3070" spans="1:8">
      <c r="A3070" s="40"/>
      <c r="B3070" s="40"/>
      <c r="C3070" s="40"/>
      <c r="D3070" s="37" t="s">
        <v>1774</v>
      </c>
      <c r="E3070" s="38"/>
      <c r="F3070" s="39"/>
      <c r="G3070" s="20" t="s">
        <v>1772</v>
      </c>
      <c r="H3070" s="20"/>
    </row>
    <row r="3071" spans="1:8">
      <c r="A3071" s="40"/>
      <c r="B3071" s="40"/>
      <c r="C3071" s="40"/>
      <c r="D3071" s="37" t="s">
        <v>1771</v>
      </c>
      <c r="E3071" s="38"/>
      <c r="F3071" s="39"/>
      <c r="G3071" s="20" t="s">
        <v>1797</v>
      </c>
      <c r="H3071" s="20"/>
    </row>
    <row r="3072" spans="1:8">
      <c r="A3072" s="40"/>
      <c r="B3072" s="40"/>
      <c r="C3072" s="40"/>
      <c r="D3072" s="37" t="s">
        <v>1778</v>
      </c>
      <c r="E3072" s="38"/>
      <c r="F3072" s="39"/>
      <c r="G3072" s="20" t="s">
        <v>1779</v>
      </c>
      <c r="H3072" s="20"/>
    </row>
    <row r="3073" spans="1:8">
      <c r="A3073" s="40"/>
      <c r="B3073" s="40"/>
      <c r="C3073" s="40"/>
      <c r="D3073" s="37" t="s">
        <v>1774</v>
      </c>
      <c r="E3073" s="38"/>
      <c r="F3073" s="39"/>
      <c r="G3073" s="20" t="s">
        <v>1258</v>
      </c>
      <c r="H3073" s="20"/>
    </row>
    <row r="3074" spans="1:8">
      <c r="A3074" s="40"/>
      <c r="B3074" s="40"/>
      <c r="C3074" s="40"/>
      <c r="D3074" s="41"/>
      <c r="E3074" s="42"/>
      <c r="F3074" s="43"/>
      <c r="G3074" s="20" t="s">
        <v>1772</v>
      </c>
      <c r="H3074" s="20"/>
    </row>
    <row r="3075" spans="1:8">
      <c r="A3075" s="40"/>
      <c r="B3075" s="40"/>
      <c r="C3075" s="40"/>
      <c r="D3075" s="37" t="s">
        <v>1771</v>
      </c>
      <c r="E3075" s="38"/>
      <c r="F3075" s="39"/>
      <c r="G3075" s="20" t="s">
        <v>1788</v>
      </c>
      <c r="H3075" s="20"/>
    </row>
    <row r="3076" spans="1:8">
      <c r="A3076" s="40"/>
      <c r="B3076" s="40"/>
      <c r="C3076" s="40"/>
      <c r="D3076" s="41"/>
      <c r="E3076" s="42"/>
      <c r="F3076" s="43"/>
      <c r="G3076" s="20" t="s">
        <v>1782</v>
      </c>
      <c r="H3076" s="20"/>
    </row>
    <row r="3077" spans="1:8">
      <c r="A3077" s="40"/>
      <c r="B3077" s="40"/>
      <c r="C3077" s="40"/>
      <c r="D3077" s="37" t="s">
        <v>1209</v>
      </c>
      <c r="E3077" s="38"/>
      <c r="F3077" s="39"/>
      <c r="G3077" s="20" t="s">
        <v>1798</v>
      </c>
      <c r="H3077" s="20"/>
    </row>
    <row r="3078" spans="1:8">
      <c r="A3078" s="40"/>
      <c r="B3078" s="40"/>
      <c r="C3078" s="40"/>
      <c r="D3078" s="37" t="s">
        <v>1771</v>
      </c>
      <c r="E3078" s="38"/>
      <c r="F3078" s="39"/>
      <c r="G3078" s="20" t="s">
        <v>1772</v>
      </c>
      <c r="H3078" s="20"/>
    </row>
    <row r="3079" spans="1:8">
      <c r="A3079" s="40"/>
      <c r="B3079" s="40"/>
      <c r="C3079" s="40"/>
      <c r="D3079" s="37" t="s">
        <v>1774</v>
      </c>
      <c r="E3079" s="38"/>
      <c r="F3079" s="39"/>
      <c r="G3079" s="20" t="s">
        <v>1772</v>
      </c>
      <c r="H3079" s="20"/>
    </row>
    <row r="3080" spans="1:8">
      <c r="A3080" s="40"/>
      <c r="B3080" s="40"/>
      <c r="C3080" s="40"/>
      <c r="D3080" s="37" t="s">
        <v>1799</v>
      </c>
      <c r="E3080" s="38"/>
      <c r="F3080" s="39"/>
      <c r="G3080" s="20" t="s">
        <v>1793</v>
      </c>
      <c r="H3080" s="20"/>
    </row>
    <row r="3081" spans="1:8">
      <c r="A3081" s="40"/>
      <c r="B3081" s="40"/>
      <c r="C3081" s="40"/>
      <c r="D3081" s="37" t="s">
        <v>1771</v>
      </c>
      <c r="E3081" s="38"/>
      <c r="F3081" s="39"/>
      <c r="G3081" s="20" t="s">
        <v>1258</v>
      </c>
      <c r="H3081" s="20"/>
    </row>
    <row r="3082" spans="1:8">
      <c r="A3082" s="40"/>
      <c r="B3082" s="40"/>
      <c r="C3082" s="40"/>
      <c r="D3082" s="37" t="s">
        <v>1774</v>
      </c>
      <c r="E3082" s="38"/>
      <c r="F3082" s="39"/>
      <c r="G3082" s="20" t="s">
        <v>1772</v>
      </c>
      <c r="H3082" s="20"/>
    </row>
    <row r="3083" spans="1:8">
      <c r="A3083" s="40"/>
      <c r="B3083" s="40"/>
      <c r="C3083" s="40"/>
      <c r="D3083" s="44"/>
      <c r="E3083" s="45"/>
      <c r="F3083" s="46"/>
      <c r="G3083" s="20" t="s">
        <v>1242</v>
      </c>
      <c r="H3083" s="20"/>
    </row>
    <row r="3084" spans="1:8">
      <c r="A3084" s="40"/>
      <c r="B3084" s="40"/>
      <c r="C3084" s="40"/>
      <c r="D3084" s="41"/>
      <c r="E3084" s="42"/>
      <c r="F3084" s="43"/>
      <c r="G3084" s="20" t="s">
        <v>1258</v>
      </c>
      <c r="H3084" s="20"/>
    </row>
    <row r="3085" spans="1:8">
      <c r="A3085" s="40"/>
      <c r="B3085" s="40"/>
      <c r="C3085" s="40"/>
      <c r="D3085" s="37" t="s">
        <v>1771</v>
      </c>
      <c r="E3085" s="38"/>
      <c r="F3085" s="39"/>
      <c r="G3085" s="20" t="s">
        <v>1800</v>
      </c>
      <c r="H3085" s="20"/>
    </row>
    <row r="3086" spans="1:8">
      <c r="A3086" s="40"/>
      <c r="B3086" s="40"/>
      <c r="C3086" s="40"/>
      <c r="D3086" s="37" t="s">
        <v>1801</v>
      </c>
      <c r="E3086" s="38"/>
      <c r="F3086" s="39"/>
      <c r="G3086" s="20" t="s">
        <v>1364</v>
      </c>
      <c r="H3086" s="20"/>
    </row>
    <row r="3087" spans="1:8">
      <c r="A3087" s="40"/>
      <c r="B3087" s="40"/>
      <c r="C3087" s="40"/>
      <c r="D3087" s="37" t="s">
        <v>1771</v>
      </c>
      <c r="E3087" s="38"/>
      <c r="F3087" s="39"/>
      <c r="G3087" s="20" t="s">
        <v>1772</v>
      </c>
      <c r="H3087" s="20"/>
    </row>
    <row r="3088" spans="1:8">
      <c r="A3088" s="40"/>
      <c r="B3088" s="40"/>
      <c r="C3088" s="40"/>
      <c r="D3088" s="37" t="s">
        <v>1774</v>
      </c>
      <c r="E3088" s="38"/>
      <c r="F3088" s="39"/>
      <c r="G3088" s="20" t="s">
        <v>1772</v>
      </c>
      <c r="H3088" s="20"/>
    </row>
    <row r="3089" spans="1:8">
      <c r="A3089" s="40"/>
      <c r="B3089" s="40"/>
      <c r="C3089" s="40"/>
      <c r="D3089" s="41"/>
      <c r="E3089" s="42"/>
      <c r="F3089" s="43"/>
      <c r="G3089" s="20" t="s">
        <v>1133</v>
      </c>
      <c r="H3089" s="20"/>
    </row>
    <row r="3090" spans="1:8">
      <c r="A3090" s="40"/>
      <c r="B3090" s="40"/>
      <c r="C3090" s="40"/>
      <c r="D3090" s="37" t="s">
        <v>1771</v>
      </c>
      <c r="E3090" s="38"/>
      <c r="F3090" s="39"/>
      <c r="G3090" s="20" t="s">
        <v>1775</v>
      </c>
      <c r="H3090" s="20"/>
    </row>
    <row r="3091" spans="1:8">
      <c r="A3091" s="40"/>
      <c r="B3091" s="40"/>
      <c r="C3091" s="40"/>
      <c r="D3091" s="37" t="s">
        <v>1802</v>
      </c>
      <c r="E3091" s="38"/>
      <c r="F3091" s="39"/>
      <c r="G3091" s="20" t="s">
        <v>1616</v>
      </c>
      <c r="H3091" s="20"/>
    </row>
    <row r="3092" spans="1:8">
      <c r="A3092" s="40"/>
      <c r="B3092" s="40"/>
      <c r="C3092" s="40"/>
      <c r="D3092" s="37" t="s">
        <v>1803</v>
      </c>
      <c r="E3092" s="38"/>
      <c r="F3092" s="39"/>
      <c r="G3092" s="20" t="s">
        <v>1804</v>
      </c>
      <c r="H3092" s="20"/>
    </row>
    <row r="3093" spans="1:8">
      <c r="A3093" s="40"/>
      <c r="B3093" s="40"/>
      <c r="C3093" s="40"/>
      <c r="D3093" s="37" t="s">
        <v>1771</v>
      </c>
      <c r="E3093" s="38"/>
      <c r="F3093" s="39"/>
      <c r="G3093" s="20" t="s">
        <v>1772</v>
      </c>
      <c r="H3093" s="20"/>
    </row>
    <row r="3094" spans="1:8">
      <c r="A3094" s="40"/>
      <c r="B3094" s="40"/>
      <c r="C3094" s="40"/>
      <c r="D3094" s="37" t="s">
        <v>1774</v>
      </c>
      <c r="E3094" s="38"/>
      <c r="F3094" s="39"/>
      <c r="G3094" s="20" t="s">
        <v>1772</v>
      </c>
      <c r="H3094" s="20"/>
    </row>
    <row r="3095" spans="1:8">
      <c r="A3095" s="40"/>
      <c r="B3095" s="40"/>
      <c r="C3095" s="40"/>
      <c r="D3095" s="41"/>
      <c r="E3095" s="42"/>
      <c r="F3095" s="43"/>
      <c r="G3095" s="20" t="s">
        <v>1527</v>
      </c>
      <c r="H3095" s="20"/>
    </row>
    <row r="3096" spans="1:8">
      <c r="A3096" s="40"/>
      <c r="B3096" s="40"/>
      <c r="C3096" s="40"/>
      <c r="D3096" s="37" t="s">
        <v>1791</v>
      </c>
      <c r="E3096" s="38"/>
      <c r="F3096" s="39"/>
      <c r="G3096" s="20" t="s">
        <v>1791</v>
      </c>
      <c r="H3096" s="20"/>
    </row>
    <row r="3097" spans="1:8">
      <c r="A3097" s="40"/>
      <c r="B3097" s="40"/>
      <c r="C3097" s="40"/>
      <c r="D3097" s="37" t="s">
        <v>1209</v>
      </c>
      <c r="E3097" s="38"/>
      <c r="F3097" s="39"/>
      <c r="G3097" s="20" t="s">
        <v>1772</v>
      </c>
      <c r="H3097" s="20"/>
    </row>
    <row r="3098" spans="1:8">
      <c r="A3098" s="40"/>
      <c r="B3098" s="40"/>
      <c r="C3098" s="40"/>
      <c r="D3098" s="37" t="s">
        <v>1771</v>
      </c>
      <c r="E3098" s="38"/>
      <c r="F3098" s="39"/>
      <c r="G3098" s="20" t="s">
        <v>1258</v>
      </c>
      <c r="H3098" s="20"/>
    </row>
    <row r="3099" spans="1:8">
      <c r="A3099" s="40"/>
      <c r="B3099" s="40"/>
      <c r="C3099" s="40"/>
      <c r="D3099" s="41"/>
      <c r="E3099" s="42"/>
      <c r="F3099" s="43"/>
      <c r="G3099" s="20" t="s">
        <v>1772</v>
      </c>
      <c r="H3099" s="20"/>
    </row>
    <row r="3100" spans="1:8">
      <c r="A3100" s="40"/>
      <c r="B3100" s="40"/>
      <c r="C3100" s="40"/>
      <c r="D3100" s="37" t="s">
        <v>1774</v>
      </c>
      <c r="E3100" s="38"/>
      <c r="F3100" s="39"/>
      <c r="G3100" s="20" t="s">
        <v>1783</v>
      </c>
      <c r="H3100" s="20"/>
    </row>
    <row r="3101" spans="1:8">
      <c r="A3101" s="40"/>
      <c r="B3101" s="40"/>
      <c r="C3101" s="40"/>
      <c r="D3101" s="44"/>
      <c r="E3101" s="45"/>
      <c r="F3101" s="46"/>
      <c r="G3101" s="20" t="s">
        <v>1788</v>
      </c>
      <c r="H3101" s="20"/>
    </row>
    <row r="3102" spans="1:8">
      <c r="A3102" s="40"/>
      <c r="B3102" s="40"/>
      <c r="C3102" s="40"/>
      <c r="D3102" s="41"/>
      <c r="E3102" s="42"/>
      <c r="F3102" s="43"/>
      <c r="G3102" s="20" t="s">
        <v>1258</v>
      </c>
      <c r="H3102" s="20"/>
    </row>
    <row r="3103" spans="1:8">
      <c r="A3103" s="40"/>
      <c r="B3103" s="40"/>
      <c r="C3103" s="40"/>
      <c r="D3103" s="37" t="s">
        <v>1805</v>
      </c>
      <c r="E3103" s="38"/>
      <c r="F3103" s="39"/>
      <c r="G3103" s="20" t="s">
        <v>1133</v>
      </c>
      <c r="H3103" s="20"/>
    </row>
    <row r="3104" spans="1:8">
      <c r="A3104" s="40"/>
      <c r="B3104" s="40"/>
      <c r="C3104" s="40"/>
      <c r="D3104" s="37" t="s">
        <v>1771</v>
      </c>
      <c r="E3104" s="38"/>
      <c r="F3104" s="39"/>
      <c r="G3104" s="20" t="s">
        <v>1772</v>
      </c>
      <c r="H3104" s="20"/>
    </row>
    <row r="3105" spans="1:8">
      <c r="A3105" s="40"/>
      <c r="B3105" s="40"/>
      <c r="C3105" s="40"/>
      <c r="D3105" s="37" t="s">
        <v>1774</v>
      </c>
      <c r="E3105" s="38"/>
      <c r="F3105" s="39"/>
      <c r="G3105" s="20" t="s">
        <v>1527</v>
      </c>
      <c r="H3105" s="20"/>
    </row>
    <row r="3106" spans="1:8">
      <c r="A3106" s="40"/>
      <c r="B3106" s="40"/>
      <c r="C3106" s="40"/>
      <c r="D3106" s="37" t="s">
        <v>1771</v>
      </c>
      <c r="E3106" s="38"/>
      <c r="F3106" s="39"/>
      <c r="G3106" s="20" t="s">
        <v>1258</v>
      </c>
      <c r="H3106" s="20"/>
    </row>
    <row r="3107" spans="1:8">
      <c r="A3107" s="40"/>
      <c r="B3107" s="40"/>
      <c r="C3107" s="40"/>
      <c r="D3107" s="37" t="s">
        <v>1806</v>
      </c>
      <c r="E3107" s="38"/>
      <c r="F3107" s="39"/>
      <c r="G3107" s="20" t="s">
        <v>1320</v>
      </c>
      <c r="H3107" s="20"/>
    </row>
    <row r="3108" spans="1:8">
      <c r="A3108" s="40"/>
      <c r="B3108" s="40"/>
      <c r="C3108" s="40"/>
      <c r="D3108" s="37" t="s">
        <v>1774</v>
      </c>
      <c r="E3108" s="38"/>
      <c r="F3108" s="39"/>
      <c r="G3108" s="20" t="s">
        <v>1133</v>
      </c>
      <c r="H3108" s="20"/>
    </row>
    <row r="3109" spans="1:8">
      <c r="A3109" s="40"/>
      <c r="B3109" s="40"/>
      <c r="C3109" s="40"/>
      <c r="D3109" s="37" t="s">
        <v>1771</v>
      </c>
      <c r="E3109" s="38"/>
      <c r="F3109" s="39"/>
      <c r="G3109" s="20" t="s">
        <v>1258</v>
      </c>
      <c r="H3109" s="20"/>
    </row>
    <row r="3110" spans="1:8">
      <c r="A3110" s="40"/>
      <c r="B3110" s="40"/>
      <c r="C3110" s="40"/>
      <c r="D3110" s="44"/>
      <c r="E3110" s="45"/>
      <c r="F3110" s="46"/>
      <c r="G3110" s="20" t="s">
        <v>1258</v>
      </c>
      <c r="H3110" s="20"/>
    </row>
    <row r="3111" spans="1:8">
      <c r="A3111" s="40"/>
      <c r="B3111" s="40"/>
      <c r="C3111" s="40"/>
      <c r="D3111" s="41"/>
      <c r="E3111" s="42"/>
      <c r="F3111" s="43"/>
      <c r="G3111" s="20" t="s">
        <v>1807</v>
      </c>
      <c r="H3111" s="20"/>
    </row>
    <row r="3112" spans="1:8">
      <c r="A3112" s="40"/>
      <c r="B3112" s="40"/>
      <c r="C3112" s="40"/>
      <c r="D3112" s="37" t="s">
        <v>1808</v>
      </c>
      <c r="E3112" s="38"/>
      <c r="F3112" s="39"/>
      <c r="G3112" s="20" t="s">
        <v>1772</v>
      </c>
      <c r="H3112" s="20"/>
    </row>
    <row r="3113" spans="1:8">
      <c r="A3113" s="40"/>
      <c r="B3113" s="40"/>
      <c r="C3113" s="40"/>
      <c r="D3113" s="37" t="s">
        <v>1809</v>
      </c>
      <c r="E3113" s="38"/>
      <c r="F3113" s="39"/>
      <c r="G3113" s="20" t="s">
        <v>1320</v>
      </c>
      <c r="H3113" s="20"/>
    </row>
    <row r="3114" spans="1:8">
      <c r="A3114" s="40"/>
      <c r="B3114" s="40"/>
      <c r="C3114" s="40"/>
      <c r="D3114" s="37" t="s">
        <v>1771</v>
      </c>
      <c r="E3114" s="38"/>
      <c r="F3114" s="39"/>
      <c r="G3114" s="20" t="s">
        <v>1772</v>
      </c>
      <c r="H3114" s="20"/>
    </row>
    <row r="3115" spans="1:8">
      <c r="A3115" s="40"/>
      <c r="B3115" s="40"/>
      <c r="C3115" s="40"/>
      <c r="D3115" s="37" t="s">
        <v>789</v>
      </c>
      <c r="E3115" s="38"/>
      <c r="F3115" s="39"/>
      <c r="G3115" s="20" t="s">
        <v>1772</v>
      </c>
      <c r="H3115" s="20"/>
    </row>
    <row r="3116" spans="1:8">
      <c r="A3116" s="40"/>
      <c r="B3116" s="40"/>
      <c r="C3116" s="40"/>
      <c r="D3116" s="37" t="s">
        <v>1810</v>
      </c>
      <c r="E3116" s="38"/>
      <c r="F3116" s="39"/>
      <c r="G3116" s="20" t="s">
        <v>1811</v>
      </c>
      <c r="H3116" s="20"/>
    </row>
    <row r="3117" spans="1:8">
      <c r="A3117" s="40"/>
      <c r="B3117" s="40"/>
      <c r="C3117" s="40"/>
      <c r="D3117" s="37" t="s">
        <v>1219</v>
      </c>
      <c r="E3117" s="38"/>
      <c r="F3117" s="39"/>
      <c r="G3117" s="20" t="s">
        <v>1812</v>
      </c>
      <c r="H3117" s="20"/>
    </row>
    <row r="3118" spans="1:8">
      <c r="A3118" s="40"/>
      <c r="B3118" s="40"/>
      <c r="C3118" s="40"/>
      <c r="D3118" s="37" t="s">
        <v>1813</v>
      </c>
      <c r="E3118" s="38"/>
      <c r="F3118" s="39"/>
      <c r="G3118" s="20" t="s">
        <v>1793</v>
      </c>
      <c r="H3118" s="20"/>
    </row>
    <row r="3119" spans="1:8">
      <c r="A3119" s="40"/>
      <c r="B3119" s="40"/>
      <c r="C3119" s="40"/>
      <c r="D3119" s="37" t="s">
        <v>1771</v>
      </c>
      <c r="E3119" s="38"/>
      <c r="F3119" s="39"/>
      <c r="G3119" s="20" t="s">
        <v>1772</v>
      </c>
      <c r="H3119" s="20"/>
    </row>
    <row r="3120" spans="1:8">
      <c r="A3120" s="40"/>
      <c r="B3120" s="40"/>
      <c r="C3120" s="40"/>
      <c r="D3120" s="44"/>
      <c r="E3120" s="45"/>
      <c r="F3120" s="46"/>
      <c r="G3120" s="20" t="s">
        <v>1783</v>
      </c>
      <c r="H3120" s="20"/>
    </row>
    <row r="3121" spans="1:8">
      <c r="A3121" s="40"/>
      <c r="B3121" s="40"/>
      <c r="C3121" s="40"/>
      <c r="D3121" s="44"/>
      <c r="E3121" s="45"/>
      <c r="F3121" s="46"/>
      <c r="G3121" s="20" t="s">
        <v>1242</v>
      </c>
      <c r="H3121" s="20"/>
    </row>
    <row r="3122" spans="1:8">
      <c r="A3122" s="40"/>
      <c r="B3122" s="40"/>
      <c r="C3122" s="40"/>
      <c r="D3122" s="44"/>
      <c r="E3122" s="45"/>
      <c r="F3122" s="46"/>
      <c r="G3122" s="20" t="s">
        <v>1772</v>
      </c>
      <c r="H3122" s="20"/>
    </row>
    <row r="3123" spans="1:8">
      <c r="A3123" s="40"/>
      <c r="B3123" s="40"/>
      <c r="C3123" s="40"/>
      <c r="D3123" s="41"/>
      <c r="E3123" s="42"/>
      <c r="F3123" s="43"/>
      <c r="G3123" s="20" t="s">
        <v>1258</v>
      </c>
      <c r="H3123" s="20"/>
    </row>
    <row r="3124" spans="1:8">
      <c r="A3124" s="40"/>
      <c r="B3124" s="40"/>
      <c r="C3124" s="40"/>
      <c r="D3124" s="37" t="s">
        <v>1814</v>
      </c>
      <c r="E3124" s="38"/>
      <c r="F3124" s="39"/>
      <c r="G3124" s="20" t="s">
        <v>1772</v>
      </c>
      <c r="H3124" s="20"/>
    </row>
    <row r="3125" spans="1:8">
      <c r="A3125" s="40"/>
      <c r="B3125" s="40"/>
      <c r="C3125" s="40"/>
      <c r="D3125" s="37" t="s">
        <v>1771</v>
      </c>
      <c r="E3125" s="38"/>
      <c r="F3125" s="39"/>
      <c r="G3125" s="20" t="s">
        <v>1775</v>
      </c>
      <c r="H3125" s="20"/>
    </row>
    <row r="3126" spans="1:8">
      <c r="A3126" s="40"/>
      <c r="B3126" s="40"/>
      <c r="C3126" s="40"/>
      <c r="D3126" s="37" t="s">
        <v>1815</v>
      </c>
      <c r="E3126" s="38"/>
      <c r="F3126" s="39"/>
      <c r="G3126" s="20" t="s">
        <v>1631</v>
      </c>
      <c r="H3126" s="20"/>
    </row>
    <row r="3127" spans="1:8">
      <c r="A3127" s="40"/>
      <c r="B3127" s="40"/>
      <c r="C3127" s="40"/>
      <c r="D3127" s="37" t="s">
        <v>1774</v>
      </c>
      <c r="E3127" s="38"/>
      <c r="F3127" s="39"/>
      <c r="G3127" s="20" t="s">
        <v>1772</v>
      </c>
      <c r="H3127" s="20"/>
    </row>
    <row r="3128" spans="1:8">
      <c r="A3128" s="40"/>
      <c r="B3128" s="40"/>
      <c r="C3128" s="40"/>
      <c r="D3128" s="44"/>
      <c r="E3128" s="45"/>
      <c r="F3128" s="46"/>
      <c r="G3128" s="20" t="s">
        <v>1772</v>
      </c>
      <c r="H3128" s="20"/>
    </row>
    <row r="3129" spans="1:8">
      <c r="A3129" s="40"/>
      <c r="B3129" s="40"/>
      <c r="C3129" s="40"/>
      <c r="D3129" s="41"/>
      <c r="E3129" s="42"/>
      <c r="F3129" s="43"/>
      <c r="G3129" s="20" t="s">
        <v>1779</v>
      </c>
      <c r="H3129" s="20"/>
    </row>
    <row r="3130" spans="1:8">
      <c r="A3130" s="40"/>
      <c r="B3130" s="40"/>
      <c r="C3130" s="40"/>
      <c r="D3130" s="37" t="s">
        <v>1805</v>
      </c>
      <c r="E3130" s="38"/>
      <c r="F3130" s="39"/>
      <c r="G3130" s="20" t="s">
        <v>1133</v>
      </c>
      <c r="H3130" s="20"/>
    </row>
    <row r="3131" spans="1:8">
      <c r="A3131" s="40"/>
      <c r="B3131" s="40"/>
      <c r="C3131" s="40"/>
      <c r="D3131" s="37" t="s">
        <v>1771</v>
      </c>
      <c r="E3131" s="38"/>
      <c r="F3131" s="39"/>
      <c r="G3131" s="20" t="s">
        <v>1772</v>
      </c>
      <c r="H3131" s="20"/>
    </row>
    <row r="3132" spans="1:8">
      <c r="A3132" s="40"/>
      <c r="B3132" s="40"/>
      <c r="C3132" s="40"/>
      <c r="D3132" s="41"/>
      <c r="E3132" s="42"/>
      <c r="F3132" s="43"/>
      <c r="G3132" s="20" t="s">
        <v>1772</v>
      </c>
      <c r="H3132" s="20"/>
    </row>
    <row r="3133" spans="1:8">
      <c r="A3133" s="40"/>
      <c r="B3133" s="40"/>
      <c r="C3133" s="40"/>
      <c r="D3133" s="37" t="s">
        <v>1816</v>
      </c>
      <c r="E3133" s="38"/>
      <c r="F3133" s="39"/>
      <c r="G3133" s="20" t="s">
        <v>1772</v>
      </c>
      <c r="H3133" s="20"/>
    </row>
    <row r="3134" spans="1:8">
      <c r="A3134" s="40"/>
      <c r="B3134" s="40"/>
      <c r="C3134" s="40"/>
      <c r="D3134" s="37" t="s">
        <v>1774</v>
      </c>
      <c r="E3134" s="38"/>
      <c r="F3134" s="39"/>
      <c r="G3134" s="20" t="s">
        <v>1790</v>
      </c>
      <c r="H3134" s="20"/>
    </row>
    <row r="3135" spans="1:8">
      <c r="A3135" s="40"/>
      <c r="B3135" s="40"/>
      <c r="C3135" s="40"/>
      <c r="D3135" s="37" t="s">
        <v>1771</v>
      </c>
      <c r="E3135" s="38"/>
      <c r="F3135" s="39"/>
      <c r="G3135" s="20" t="s">
        <v>1631</v>
      </c>
      <c r="H3135" s="20"/>
    </row>
    <row r="3136" spans="1:8">
      <c r="A3136" s="40"/>
      <c r="B3136" s="40"/>
      <c r="C3136" s="40"/>
      <c r="D3136" s="37" t="s">
        <v>1774</v>
      </c>
      <c r="E3136" s="38"/>
      <c r="F3136" s="39"/>
      <c r="G3136" s="20" t="s">
        <v>1631</v>
      </c>
      <c r="H3136" s="20"/>
    </row>
    <row r="3137" spans="1:8">
      <c r="A3137" s="40"/>
      <c r="B3137" s="40"/>
      <c r="C3137" s="40"/>
      <c r="D3137" s="37" t="s">
        <v>1771</v>
      </c>
      <c r="E3137" s="38"/>
      <c r="F3137" s="39"/>
      <c r="G3137" s="20" t="s">
        <v>1772</v>
      </c>
      <c r="H3137" s="20"/>
    </row>
    <row r="3138" spans="1:8">
      <c r="A3138" s="40"/>
      <c r="B3138" s="40"/>
      <c r="C3138" s="40"/>
      <c r="D3138" s="44"/>
      <c r="E3138" s="45"/>
      <c r="F3138" s="46"/>
      <c r="G3138" s="20" t="s">
        <v>1783</v>
      </c>
      <c r="H3138" s="20"/>
    </row>
    <row r="3139" spans="1:8">
      <c r="A3139" s="40"/>
      <c r="B3139" s="40"/>
      <c r="C3139" s="40"/>
      <c r="D3139" s="41"/>
      <c r="E3139" s="42"/>
      <c r="F3139" s="43"/>
      <c r="G3139" s="20" t="s">
        <v>1772</v>
      </c>
      <c r="H3139" s="20"/>
    </row>
    <row r="3140" spans="1:8">
      <c r="A3140" s="40"/>
      <c r="B3140" s="40"/>
      <c r="C3140" s="40"/>
      <c r="D3140" s="37" t="s">
        <v>1672</v>
      </c>
      <c r="E3140" s="38"/>
      <c r="F3140" s="39"/>
      <c r="G3140" s="20" t="s">
        <v>1133</v>
      </c>
      <c r="H3140" s="20"/>
    </row>
    <row r="3141" spans="1:8">
      <c r="A3141" s="40"/>
      <c r="B3141" s="40"/>
      <c r="C3141" s="40"/>
      <c r="D3141" s="37" t="s">
        <v>1771</v>
      </c>
      <c r="E3141" s="38"/>
      <c r="F3141" s="39"/>
      <c r="G3141" s="20" t="s">
        <v>1775</v>
      </c>
      <c r="H3141" s="20"/>
    </row>
    <row r="3142" spans="1:8">
      <c r="A3142" s="40"/>
      <c r="B3142" s="40"/>
      <c r="C3142" s="40"/>
      <c r="D3142" s="37" t="s">
        <v>1785</v>
      </c>
      <c r="E3142" s="38"/>
      <c r="F3142" s="39"/>
      <c r="G3142" s="20" t="s">
        <v>1133</v>
      </c>
      <c r="H3142" s="20"/>
    </row>
    <row r="3143" spans="1:8">
      <c r="A3143" s="40"/>
      <c r="B3143" s="40"/>
      <c r="C3143" s="40"/>
      <c r="D3143" s="37" t="s">
        <v>1774</v>
      </c>
      <c r="E3143" s="38"/>
      <c r="F3143" s="39"/>
      <c r="G3143" s="20" t="s">
        <v>1258</v>
      </c>
      <c r="H3143" s="20"/>
    </row>
    <row r="3144" spans="1:8">
      <c r="A3144" s="40"/>
      <c r="B3144" s="40"/>
      <c r="C3144" s="40"/>
      <c r="D3144" s="41"/>
      <c r="E3144" s="42"/>
      <c r="F3144" s="43"/>
      <c r="G3144" s="20" t="s">
        <v>1772</v>
      </c>
      <c r="H3144" s="20"/>
    </row>
    <row r="3145" spans="1:8">
      <c r="A3145" s="40"/>
      <c r="B3145" s="40"/>
      <c r="C3145" s="40"/>
      <c r="D3145" s="37" t="s">
        <v>1771</v>
      </c>
      <c r="E3145" s="38"/>
      <c r="F3145" s="39"/>
      <c r="G3145" s="20" t="s">
        <v>1789</v>
      </c>
      <c r="H3145" s="20"/>
    </row>
    <row r="3146" spans="1:8">
      <c r="A3146" s="40"/>
      <c r="B3146" s="40"/>
      <c r="C3146" s="40"/>
      <c r="D3146" s="37" t="s">
        <v>1515</v>
      </c>
      <c r="E3146" s="38"/>
      <c r="F3146" s="39"/>
      <c r="G3146" s="20" t="s">
        <v>1775</v>
      </c>
      <c r="H3146" s="20"/>
    </row>
    <row r="3147" spans="1:8">
      <c r="A3147" s="40"/>
      <c r="B3147" s="40"/>
      <c r="C3147" s="40"/>
      <c r="D3147" s="37" t="s">
        <v>1774</v>
      </c>
      <c r="E3147" s="38"/>
      <c r="F3147" s="39"/>
      <c r="G3147" s="20" t="s">
        <v>1782</v>
      </c>
      <c r="H3147" s="20"/>
    </row>
    <row r="3148" spans="1:8">
      <c r="A3148" s="40"/>
      <c r="B3148" s="40"/>
      <c r="C3148" s="40"/>
      <c r="D3148" s="41"/>
      <c r="E3148" s="42"/>
      <c r="F3148" s="43"/>
      <c r="G3148" s="20" t="s">
        <v>1772</v>
      </c>
      <c r="H3148" s="20"/>
    </row>
    <row r="3149" spans="1:8">
      <c r="A3149" s="40"/>
      <c r="B3149" s="40"/>
      <c r="C3149" s="40"/>
      <c r="D3149" s="37" t="s">
        <v>1817</v>
      </c>
      <c r="E3149" s="38"/>
      <c r="F3149" s="39"/>
      <c r="G3149" s="20" t="s">
        <v>1133</v>
      </c>
      <c r="H3149" s="20"/>
    </row>
    <row r="3150" spans="1:8">
      <c r="A3150" s="40"/>
      <c r="B3150" s="40"/>
      <c r="C3150" s="40"/>
      <c r="D3150" s="37" t="s">
        <v>1771</v>
      </c>
      <c r="E3150" s="38"/>
      <c r="F3150" s="39"/>
      <c r="G3150" s="20" t="s">
        <v>1527</v>
      </c>
      <c r="H3150" s="20"/>
    </row>
    <row r="3151" spans="1:8">
      <c r="A3151" s="40"/>
      <c r="B3151" s="40"/>
      <c r="C3151" s="40"/>
      <c r="D3151" s="41"/>
      <c r="E3151" s="42"/>
      <c r="F3151" s="43"/>
      <c r="G3151" s="20" t="s">
        <v>1818</v>
      </c>
      <c r="H3151" s="20"/>
    </row>
    <row r="3152" spans="1:8">
      <c r="A3152" s="40"/>
      <c r="B3152" s="40"/>
      <c r="C3152" s="40"/>
      <c r="D3152" s="37" t="s">
        <v>1819</v>
      </c>
      <c r="E3152" s="38"/>
      <c r="F3152" s="39"/>
      <c r="G3152" s="20" t="s">
        <v>1820</v>
      </c>
      <c r="H3152" s="20"/>
    </row>
    <row r="3153" spans="1:8">
      <c r="A3153" s="40"/>
      <c r="B3153" s="40"/>
      <c r="C3153" s="40"/>
      <c r="D3153" s="37" t="s">
        <v>1774</v>
      </c>
      <c r="E3153" s="38"/>
      <c r="F3153" s="39"/>
      <c r="G3153" s="20" t="s">
        <v>1772</v>
      </c>
      <c r="H3153" s="20"/>
    </row>
    <row r="3154" spans="1:8">
      <c r="A3154" s="40"/>
      <c r="B3154" s="40"/>
      <c r="C3154" s="40"/>
      <c r="D3154" s="37" t="s">
        <v>1771</v>
      </c>
      <c r="E3154" s="38"/>
      <c r="F3154" s="39"/>
      <c r="G3154" s="20" t="s">
        <v>1527</v>
      </c>
      <c r="H3154" s="20"/>
    </row>
    <row r="3155" spans="1:8">
      <c r="A3155" s="40"/>
      <c r="B3155" s="40"/>
      <c r="C3155" s="40"/>
      <c r="D3155" s="37" t="s">
        <v>1774</v>
      </c>
      <c r="E3155" s="38"/>
      <c r="F3155" s="39"/>
      <c r="G3155" s="20" t="s">
        <v>1772</v>
      </c>
      <c r="H3155" s="20"/>
    </row>
    <row r="3156" spans="1:8">
      <c r="A3156" s="40"/>
      <c r="B3156" s="40"/>
      <c r="C3156" s="40"/>
      <c r="D3156" s="37" t="s">
        <v>1771</v>
      </c>
      <c r="E3156" s="38"/>
      <c r="F3156" s="39"/>
      <c r="G3156" s="20" t="s">
        <v>1772</v>
      </c>
      <c r="H3156" s="20"/>
    </row>
    <row r="3157" spans="1:8">
      <c r="A3157" s="40"/>
      <c r="B3157" s="40"/>
      <c r="C3157" s="40"/>
      <c r="D3157" s="37" t="s">
        <v>1817</v>
      </c>
      <c r="E3157" s="38"/>
      <c r="F3157" s="39"/>
      <c r="G3157" s="20" t="s">
        <v>1631</v>
      </c>
      <c r="H3157" s="20"/>
    </row>
    <row r="3158" spans="1:8">
      <c r="A3158" s="40"/>
      <c r="B3158" s="40"/>
      <c r="C3158" s="40"/>
      <c r="D3158" s="37" t="s">
        <v>1506</v>
      </c>
      <c r="E3158" s="38"/>
      <c r="F3158" s="39"/>
      <c r="G3158" s="20" t="s">
        <v>1772</v>
      </c>
      <c r="H3158" s="20"/>
    </row>
    <row r="3159" spans="1:8">
      <c r="A3159" s="40"/>
      <c r="B3159" s="40"/>
      <c r="C3159" s="40"/>
      <c r="D3159" s="37" t="s">
        <v>1774</v>
      </c>
      <c r="E3159" s="38"/>
      <c r="F3159" s="39"/>
      <c r="G3159" s="20" t="s">
        <v>1242</v>
      </c>
      <c r="H3159" s="20"/>
    </row>
    <row r="3160" spans="1:8">
      <c r="A3160" s="40"/>
      <c r="B3160" s="40"/>
      <c r="C3160" s="40"/>
      <c r="D3160" s="37" t="s">
        <v>1672</v>
      </c>
      <c r="E3160" s="38"/>
      <c r="F3160" s="39"/>
      <c r="G3160" s="20" t="s">
        <v>1772</v>
      </c>
      <c r="H3160" s="20"/>
    </row>
    <row r="3161" spans="1:8">
      <c r="A3161" s="40"/>
      <c r="B3161" s="40"/>
      <c r="C3161" s="40"/>
      <c r="D3161" s="37" t="s">
        <v>1771</v>
      </c>
      <c r="E3161" s="38"/>
      <c r="F3161" s="39"/>
      <c r="G3161" s="20" t="s">
        <v>1772</v>
      </c>
      <c r="H3161" s="20"/>
    </row>
    <row r="3162" spans="1:8">
      <c r="A3162" s="40"/>
      <c r="B3162" s="40"/>
      <c r="C3162" s="40"/>
      <c r="D3162" s="37" t="s">
        <v>1774</v>
      </c>
      <c r="E3162" s="38"/>
      <c r="F3162" s="39"/>
      <c r="G3162" s="20" t="s">
        <v>1772</v>
      </c>
      <c r="H3162" s="20"/>
    </row>
    <row r="3163" spans="1:8">
      <c r="A3163" s="40"/>
      <c r="B3163" s="40"/>
      <c r="C3163" s="40"/>
      <c r="D3163" s="41"/>
      <c r="E3163" s="42"/>
      <c r="F3163" s="43"/>
      <c r="G3163" s="20" t="s">
        <v>1527</v>
      </c>
      <c r="H3163" s="20"/>
    </row>
    <row r="3164" spans="1:8">
      <c r="A3164" s="40"/>
      <c r="B3164" s="40"/>
      <c r="C3164" s="40"/>
      <c r="D3164" s="37" t="s">
        <v>1771</v>
      </c>
      <c r="E3164" s="38"/>
      <c r="F3164" s="39"/>
      <c r="G3164" s="20" t="s">
        <v>1527</v>
      </c>
      <c r="H3164" s="20"/>
    </row>
    <row r="3165" spans="1:8">
      <c r="A3165" s="40"/>
      <c r="B3165" s="40"/>
      <c r="C3165" s="40"/>
      <c r="D3165" s="41"/>
      <c r="E3165" s="42"/>
      <c r="F3165" s="43"/>
      <c r="G3165" s="20" t="s">
        <v>1772</v>
      </c>
      <c r="H3165" s="20"/>
    </row>
    <row r="3166" spans="1:8">
      <c r="A3166" s="40"/>
      <c r="B3166" s="40"/>
      <c r="C3166" s="40"/>
      <c r="D3166" s="37" t="s">
        <v>1774</v>
      </c>
      <c r="E3166" s="38"/>
      <c r="F3166" s="39"/>
      <c r="G3166" s="20" t="s">
        <v>1772</v>
      </c>
      <c r="H3166" s="20"/>
    </row>
    <row r="3167" spans="1:8">
      <c r="A3167" s="40"/>
      <c r="B3167" s="40"/>
      <c r="C3167" s="40"/>
      <c r="D3167" s="37" t="s">
        <v>1819</v>
      </c>
      <c r="E3167" s="38"/>
      <c r="F3167" s="39"/>
      <c r="G3167" s="20" t="s">
        <v>1820</v>
      </c>
      <c r="H3167" s="20"/>
    </row>
    <row r="3168" spans="1:8">
      <c r="A3168" s="40"/>
      <c r="B3168" s="40"/>
      <c r="C3168" s="40"/>
      <c r="D3168" s="37" t="s">
        <v>811</v>
      </c>
      <c r="E3168" s="38"/>
      <c r="F3168" s="39"/>
      <c r="G3168" s="20" t="s">
        <v>1616</v>
      </c>
      <c r="H3168" s="20"/>
    </row>
    <row r="3169" spans="1:8">
      <c r="A3169" s="40"/>
      <c r="B3169" s="40"/>
      <c r="C3169" s="40"/>
      <c r="D3169" s="37" t="s">
        <v>1774</v>
      </c>
      <c r="E3169" s="38"/>
      <c r="F3169" s="39"/>
      <c r="G3169" s="20" t="s">
        <v>1772</v>
      </c>
      <c r="H3169" s="20"/>
    </row>
    <row r="3170" spans="1:8">
      <c r="A3170" s="40"/>
      <c r="B3170" s="40"/>
      <c r="C3170" s="40"/>
      <c r="D3170" s="37" t="s">
        <v>1771</v>
      </c>
      <c r="E3170" s="38"/>
      <c r="F3170" s="39"/>
      <c r="G3170" s="20" t="s">
        <v>1133</v>
      </c>
      <c r="H3170" s="20"/>
    </row>
    <row r="3171" spans="1:8">
      <c r="A3171" s="40"/>
      <c r="B3171" s="40"/>
      <c r="C3171" s="40"/>
      <c r="D3171" s="37" t="s">
        <v>1821</v>
      </c>
      <c r="E3171" s="38"/>
      <c r="F3171" s="39"/>
      <c r="G3171" s="20" t="s">
        <v>1772</v>
      </c>
      <c r="H3171" s="20"/>
    </row>
    <row r="3172" spans="1:8">
      <c r="A3172" s="40"/>
      <c r="B3172" s="40"/>
      <c r="C3172" s="40"/>
      <c r="D3172" s="37" t="s">
        <v>1817</v>
      </c>
      <c r="E3172" s="38"/>
      <c r="F3172" s="39"/>
      <c r="G3172" s="20" t="s">
        <v>1631</v>
      </c>
      <c r="H3172" s="20"/>
    </row>
    <row r="3173" spans="1:8">
      <c r="A3173" s="40"/>
      <c r="B3173" s="40"/>
      <c r="C3173" s="40"/>
      <c r="D3173" s="37" t="s">
        <v>1819</v>
      </c>
      <c r="E3173" s="38"/>
      <c r="F3173" s="39"/>
      <c r="G3173" s="20" t="s">
        <v>1133</v>
      </c>
      <c r="H3173" s="20"/>
    </row>
    <row r="3174" spans="1:8">
      <c r="A3174" s="40"/>
      <c r="B3174" s="40"/>
      <c r="C3174" s="40"/>
      <c r="D3174" s="37" t="s">
        <v>1774</v>
      </c>
      <c r="E3174" s="38"/>
      <c r="F3174" s="39"/>
      <c r="G3174" s="20" t="s">
        <v>1258</v>
      </c>
      <c r="H3174" s="20"/>
    </row>
    <row r="3175" spans="1:8">
      <c r="A3175" s="40"/>
      <c r="B3175" s="40"/>
      <c r="C3175" s="40"/>
      <c r="D3175" s="41"/>
      <c r="E3175" s="42"/>
      <c r="F3175" s="43"/>
      <c r="G3175" s="20" t="s">
        <v>1807</v>
      </c>
      <c r="H3175" s="20"/>
    </row>
    <row r="3176" spans="1:8">
      <c r="A3176" s="15"/>
      <c r="B3176" s="15"/>
      <c r="C3176" s="40"/>
      <c r="D3176" s="37" t="s">
        <v>1771</v>
      </c>
      <c r="E3176" s="38"/>
      <c r="F3176" s="39"/>
      <c r="G3176" s="20" t="s">
        <v>1772</v>
      </c>
      <c r="H3176" s="20"/>
    </row>
  </sheetData>
  <mergeCells count="4817">
    <mergeCell ref="A2:H2"/>
    <mergeCell ref="A3:H3"/>
    <mergeCell ref="A4:B4"/>
    <mergeCell ref="C4:H4"/>
    <mergeCell ref="F5:H5"/>
    <mergeCell ref="C7:D7"/>
    <mergeCell ref="C8:D8"/>
    <mergeCell ref="C9:D9"/>
    <mergeCell ref="C10:D10"/>
    <mergeCell ref="C11:D11"/>
    <mergeCell ref="C12:D12"/>
    <mergeCell ref="C13:D13"/>
    <mergeCell ref="C14:D14"/>
    <mergeCell ref="B15:E15"/>
    <mergeCell ref="B16:H16"/>
    <mergeCell ref="A18:H18"/>
    <mergeCell ref="A19:H19"/>
    <mergeCell ref="A20:B20"/>
    <mergeCell ref="C20:H20"/>
    <mergeCell ref="F21:H21"/>
    <mergeCell ref="C23:D23"/>
    <mergeCell ref="C24:D24"/>
    <mergeCell ref="C25:D25"/>
    <mergeCell ref="C26:D26"/>
    <mergeCell ref="C27:D27"/>
    <mergeCell ref="C28:D28"/>
    <mergeCell ref="C29:D29"/>
    <mergeCell ref="C30:D30"/>
    <mergeCell ref="B31:E31"/>
    <mergeCell ref="B32:H32"/>
    <mergeCell ref="A34:H34"/>
    <mergeCell ref="A35:H35"/>
    <mergeCell ref="A36:B36"/>
    <mergeCell ref="C36:H36"/>
    <mergeCell ref="F37:H37"/>
    <mergeCell ref="C39:D39"/>
    <mergeCell ref="C40:D40"/>
    <mergeCell ref="C41:D41"/>
    <mergeCell ref="C42:D42"/>
    <mergeCell ref="C43:D43"/>
    <mergeCell ref="C44:D44"/>
    <mergeCell ref="C45:D45"/>
    <mergeCell ref="C46:D46"/>
    <mergeCell ref="B47:E47"/>
    <mergeCell ref="B48:H48"/>
    <mergeCell ref="A50:H50"/>
    <mergeCell ref="A51:H51"/>
    <mergeCell ref="A52:B52"/>
    <mergeCell ref="C52:H52"/>
    <mergeCell ref="F53:H53"/>
    <mergeCell ref="C55:D55"/>
    <mergeCell ref="C56:D56"/>
    <mergeCell ref="C57:D57"/>
    <mergeCell ref="C58:D58"/>
    <mergeCell ref="C59:D59"/>
    <mergeCell ref="C60:D60"/>
    <mergeCell ref="C61:D61"/>
    <mergeCell ref="C62:D62"/>
    <mergeCell ref="B63:E63"/>
    <mergeCell ref="B64:H64"/>
    <mergeCell ref="A66:H66"/>
    <mergeCell ref="A67:H67"/>
    <mergeCell ref="A68:B68"/>
    <mergeCell ref="C68:H68"/>
    <mergeCell ref="F69:H69"/>
    <mergeCell ref="C71:D71"/>
    <mergeCell ref="C72:D72"/>
    <mergeCell ref="C73:D73"/>
    <mergeCell ref="C74:D74"/>
    <mergeCell ref="C75:D75"/>
    <mergeCell ref="C76:D76"/>
    <mergeCell ref="C77:D77"/>
    <mergeCell ref="C78:D78"/>
    <mergeCell ref="B79:E79"/>
    <mergeCell ref="B80:H80"/>
    <mergeCell ref="A82:H82"/>
    <mergeCell ref="A83:H83"/>
    <mergeCell ref="A84:B84"/>
    <mergeCell ref="C84:H84"/>
    <mergeCell ref="F85:H85"/>
    <mergeCell ref="C87:D87"/>
    <mergeCell ref="C88:D88"/>
    <mergeCell ref="C89:D89"/>
    <mergeCell ref="C90:D90"/>
    <mergeCell ref="C91:D91"/>
    <mergeCell ref="C92:D92"/>
    <mergeCell ref="C93:D93"/>
    <mergeCell ref="C94:D94"/>
    <mergeCell ref="B95:E95"/>
    <mergeCell ref="B96:H96"/>
    <mergeCell ref="A98:H98"/>
    <mergeCell ref="A99:H99"/>
    <mergeCell ref="A100:B100"/>
    <mergeCell ref="C100:H100"/>
    <mergeCell ref="F101:H101"/>
    <mergeCell ref="C103:D103"/>
    <mergeCell ref="C104:D104"/>
    <mergeCell ref="C105:D105"/>
    <mergeCell ref="C106:D106"/>
    <mergeCell ref="C107:D107"/>
    <mergeCell ref="C108:D108"/>
    <mergeCell ref="C109:D109"/>
    <mergeCell ref="C110:D110"/>
    <mergeCell ref="B111:E111"/>
    <mergeCell ref="B112:H112"/>
    <mergeCell ref="A114:H114"/>
    <mergeCell ref="A115:H115"/>
    <mergeCell ref="A116:B116"/>
    <mergeCell ref="C116:H116"/>
    <mergeCell ref="F117:H117"/>
    <mergeCell ref="C119:D119"/>
    <mergeCell ref="C120:D120"/>
    <mergeCell ref="C121:D121"/>
    <mergeCell ref="C122:D122"/>
    <mergeCell ref="C123:D123"/>
    <mergeCell ref="C124:D124"/>
    <mergeCell ref="C125:D125"/>
    <mergeCell ref="C126:D126"/>
    <mergeCell ref="B127:E127"/>
    <mergeCell ref="B128:H128"/>
    <mergeCell ref="A130:H130"/>
    <mergeCell ref="A131:H131"/>
    <mergeCell ref="A132:B132"/>
    <mergeCell ref="C132:H132"/>
    <mergeCell ref="F133:H133"/>
    <mergeCell ref="C135:D135"/>
    <mergeCell ref="C136:D136"/>
    <mergeCell ref="C137:D137"/>
    <mergeCell ref="C138:D138"/>
    <mergeCell ref="C139:D139"/>
    <mergeCell ref="C140:D140"/>
    <mergeCell ref="C141:D141"/>
    <mergeCell ref="C142:D142"/>
    <mergeCell ref="B143:E143"/>
    <mergeCell ref="B144:H144"/>
    <mergeCell ref="A146:H146"/>
    <mergeCell ref="A147:H147"/>
    <mergeCell ref="A148:B148"/>
    <mergeCell ref="C148:H148"/>
    <mergeCell ref="F149:H149"/>
    <mergeCell ref="C151:D151"/>
    <mergeCell ref="C152:D152"/>
    <mergeCell ref="C153:D153"/>
    <mergeCell ref="C154:D154"/>
    <mergeCell ref="C155:D155"/>
    <mergeCell ref="C156:D156"/>
    <mergeCell ref="C157:D157"/>
    <mergeCell ref="C158:D158"/>
    <mergeCell ref="B159:E159"/>
    <mergeCell ref="B160:H160"/>
    <mergeCell ref="A162:H162"/>
    <mergeCell ref="A163:H163"/>
    <mergeCell ref="A164:B164"/>
    <mergeCell ref="C164:H164"/>
    <mergeCell ref="F165:H165"/>
    <mergeCell ref="C167:D167"/>
    <mergeCell ref="C168:D168"/>
    <mergeCell ref="C169:D169"/>
    <mergeCell ref="C170:D170"/>
    <mergeCell ref="C171:D171"/>
    <mergeCell ref="C172:D172"/>
    <mergeCell ref="C173:D173"/>
    <mergeCell ref="C174:D174"/>
    <mergeCell ref="B175:E175"/>
    <mergeCell ref="B176:H176"/>
    <mergeCell ref="A178:H178"/>
    <mergeCell ref="A179:H179"/>
    <mergeCell ref="A180:B180"/>
    <mergeCell ref="C180:H180"/>
    <mergeCell ref="F181:H181"/>
    <mergeCell ref="C183:D183"/>
    <mergeCell ref="C184:D184"/>
    <mergeCell ref="C185:D185"/>
    <mergeCell ref="C186:D186"/>
    <mergeCell ref="C187:D187"/>
    <mergeCell ref="C188:D188"/>
    <mergeCell ref="C189:D189"/>
    <mergeCell ref="C190:D190"/>
    <mergeCell ref="B191:E191"/>
    <mergeCell ref="B192:H192"/>
    <mergeCell ref="A194:H194"/>
    <mergeCell ref="A195:H195"/>
    <mergeCell ref="A196:B196"/>
    <mergeCell ref="C196:H196"/>
    <mergeCell ref="F197:H197"/>
    <mergeCell ref="C199:D199"/>
    <mergeCell ref="C200:D200"/>
    <mergeCell ref="C201:D201"/>
    <mergeCell ref="C202:D202"/>
    <mergeCell ref="C203:D203"/>
    <mergeCell ref="C204:D204"/>
    <mergeCell ref="C205:D205"/>
    <mergeCell ref="C206:D206"/>
    <mergeCell ref="B207:E207"/>
    <mergeCell ref="B208:H208"/>
    <mergeCell ref="A210:H210"/>
    <mergeCell ref="A211:H211"/>
    <mergeCell ref="A212:B212"/>
    <mergeCell ref="C212:H212"/>
    <mergeCell ref="F213:H213"/>
    <mergeCell ref="C215:D215"/>
    <mergeCell ref="C216:D216"/>
    <mergeCell ref="C217:D217"/>
    <mergeCell ref="C218:D218"/>
    <mergeCell ref="C219:D219"/>
    <mergeCell ref="C220:D220"/>
    <mergeCell ref="C221:D221"/>
    <mergeCell ref="C222:D222"/>
    <mergeCell ref="B223:E223"/>
    <mergeCell ref="B224:H224"/>
    <mergeCell ref="A226:H226"/>
    <mergeCell ref="A227:H227"/>
    <mergeCell ref="A228:B228"/>
    <mergeCell ref="C228:H228"/>
    <mergeCell ref="F229:H229"/>
    <mergeCell ref="C231:D231"/>
    <mergeCell ref="C232:D232"/>
    <mergeCell ref="C233:D233"/>
    <mergeCell ref="C234:D234"/>
    <mergeCell ref="C235:D235"/>
    <mergeCell ref="C236:D236"/>
    <mergeCell ref="C237:D237"/>
    <mergeCell ref="C238:D238"/>
    <mergeCell ref="B239:E239"/>
    <mergeCell ref="B240:H240"/>
    <mergeCell ref="A242:H242"/>
    <mergeCell ref="A243:H243"/>
    <mergeCell ref="A244:B244"/>
    <mergeCell ref="C244:H244"/>
    <mergeCell ref="F245:H245"/>
    <mergeCell ref="C247:D247"/>
    <mergeCell ref="C248:D248"/>
    <mergeCell ref="C249:D249"/>
    <mergeCell ref="C250:D250"/>
    <mergeCell ref="C251:D251"/>
    <mergeCell ref="C252:D252"/>
    <mergeCell ref="C253:D253"/>
    <mergeCell ref="C254:D254"/>
    <mergeCell ref="B255:E255"/>
    <mergeCell ref="B256:H256"/>
    <mergeCell ref="A258:H258"/>
    <mergeCell ref="A259:H259"/>
    <mergeCell ref="A260:B260"/>
    <mergeCell ref="C260:H260"/>
    <mergeCell ref="F261:H261"/>
    <mergeCell ref="C263:D263"/>
    <mergeCell ref="C264:D264"/>
    <mergeCell ref="C265:D265"/>
    <mergeCell ref="C266:D266"/>
    <mergeCell ref="C267:D267"/>
    <mergeCell ref="C268:D268"/>
    <mergeCell ref="C269:D269"/>
    <mergeCell ref="C270:D270"/>
    <mergeCell ref="B271:E271"/>
    <mergeCell ref="B272:H272"/>
    <mergeCell ref="A274:H274"/>
    <mergeCell ref="A275:H275"/>
    <mergeCell ref="A276:B276"/>
    <mergeCell ref="C276:H276"/>
    <mergeCell ref="F277:H277"/>
    <mergeCell ref="C279:D279"/>
    <mergeCell ref="C280:D280"/>
    <mergeCell ref="C281:D281"/>
    <mergeCell ref="C282:D282"/>
    <mergeCell ref="C283:D283"/>
    <mergeCell ref="C284:D284"/>
    <mergeCell ref="C285:D285"/>
    <mergeCell ref="C286:D286"/>
    <mergeCell ref="B287:E287"/>
    <mergeCell ref="B288:H288"/>
    <mergeCell ref="A290:H290"/>
    <mergeCell ref="A291:H291"/>
    <mergeCell ref="A292:B292"/>
    <mergeCell ref="C292:H292"/>
    <mergeCell ref="F293:H293"/>
    <mergeCell ref="C295:D295"/>
    <mergeCell ref="C296:D296"/>
    <mergeCell ref="C297:D297"/>
    <mergeCell ref="C298:D298"/>
    <mergeCell ref="C299:D299"/>
    <mergeCell ref="C300:D300"/>
    <mergeCell ref="C301:D301"/>
    <mergeCell ref="C302:D302"/>
    <mergeCell ref="B303:E303"/>
    <mergeCell ref="B304:H304"/>
    <mergeCell ref="A306:H306"/>
    <mergeCell ref="A307:H307"/>
    <mergeCell ref="A308:B308"/>
    <mergeCell ref="C308:H308"/>
    <mergeCell ref="F309:H309"/>
    <mergeCell ref="C311:D311"/>
    <mergeCell ref="C312:D312"/>
    <mergeCell ref="C313:D313"/>
    <mergeCell ref="C314:D314"/>
    <mergeCell ref="C315:D315"/>
    <mergeCell ref="C316:D316"/>
    <mergeCell ref="C317:D317"/>
    <mergeCell ref="C318:D318"/>
    <mergeCell ref="B319:E319"/>
    <mergeCell ref="B320:H320"/>
    <mergeCell ref="A322:H322"/>
    <mergeCell ref="A323:H323"/>
    <mergeCell ref="A324:B324"/>
    <mergeCell ref="C324:H324"/>
    <mergeCell ref="F325:H325"/>
    <mergeCell ref="C327:D327"/>
    <mergeCell ref="C328:D328"/>
    <mergeCell ref="C329:D329"/>
    <mergeCell ref="C330:D330"/>
    <mergeCell ref="C331:D331"/>
    <mergeCell ref="C332:D332"/>
    <mergeCell ref="C333:D333"/>
    <mergeCell ref="C334:D334"/>
    <mergeCell ref="B335:E335"/>
    <mergeCell ref="B336:H336"/>
    <mergeCell ref="A338:H338"/>
    <mergeCell ref="A339:H339"/>
    <mergeCell ref="A340:B340"/>
    <mergeCell ref="C340:H340"/>
    <mergeCell ref="F341:H341"/>
    <mergeCell ref="C343:D343"/>
    <mergeCell ref="C344:D344"/>
    <mergeCell ref="C345:D345"/>
    <mergeCell ref="C346:D346"/>
    <mergeCell ref="C347:D347"/>
    <mergeCell ref="C348:D348"/>
    <mergeCell ref="C349:D349"/>
    <mergeCell ref="C350:D350"/>
    <mergeCell ref="B351:E351"/>
    <mergeCell ref="B352:H352"/>
    <mergeCell ref="A354:H354"/>
    <mergeCell ref="A355:H355"/>
    <mergeCell ref="A356:B356"/>
    <mergeCell ref="C356:H356"/>
    <mergeCell ref="F357:H357"/>
    <mergeCell ref="C359:D359"/>
    <mergeCell ref="C360:D360"/>
    <mergeCell ref="C361:D361"/>
    <mergeCell ref="C362:D362"/>
    <mergeCell ref="C363:D363"/>
    <mergeCell ref="C364:D364"/>
    <mergeCell ref="C365:D365"/>
    <mergeCell ref="C366:D366"/>
    <mergeCell ref="B367:E367"/>
    <mergeCell ref="B368:H368"/>
    <mergeCell ref="A370:H370"/>
    <mergeCell ref="A371:H371"/>
    <mergeCell ref="A372:B372"/>
    <mergeCell ref="C372:H372"/>
    <mergeCell ref="F373:H373"/>
    <mergeCell ref="C375:D375"/>
    <mergeCell ref="C376:D376"/>
    <mergeCell ref="C377:D377"/>
    <mergeCell ref="C378:D378"/>
    <mergeCell ref="C379:D379"/>
    <mergeCell ref="C380:D380"/>
    <mergeCell ref="C381:D381"/>
    <mergeCell ref="C382:D382"/>
    <mergeCell ref="B383:E383"/>
    <mergeCell ref="B384:H384"/>
    <mergeCell ref="A386:H386"/>
    <mergeCell ref="A387:H387"/>
    <mergeCell ref="A388:B388"/>
    <mergeCell ref="C388:H388"/>
    <mergeCell ref="F389:H389"/>
    <mergeCell ref="C391:D391"/>
    <mergeCell ref="C392:D392"/>
    <mergeCell ref="C393:D393"/>
    <mergeCell ref="C394:D394"/>
    <mergeCell ref="C395:D395"/>
    <mergeCell ref="C396:D396"/>
    <mergeCell ref="C397:D397"/>
    <mergeCell ref="C398:D398"/>
    <mergeCell ref="B399:E399"/>
    <mergeCell ref="B400:H400"/>
    <mergeCell ref="A402:H402"/>
    <mergeCell ref="A403:H403"/>
    <mergeCell ref="A404:B404"/>
    <mergeCell ref="C404:H404"/>
    <mergeCell ref="F405:H405"/>
    <mergeCell ref="C407:D407"/>
    <mergeCell ref="C408:D408"/>
    <mergeCell ref="C409:D409"/>
    <mergeCell ref="C410:D410"/>
    <mergeCell ref="C411:D411"/>
    <mergeCell ref="C412:D412"/>
    <mergeCell ref="C413:D413"/>
    <mergeCell ref="C414:D414"/>
    <mergeCell ref="B415:E415"/>
    <mergeCell ref="B416:H416"/>
    <mergeCell ref="A418:H418"/>
    <mergeCell ref="A419:H419"/>
    <mergeCell ref="A420:B420"/>
    <mergeCell ref="C420:H420"/>
    <mergeCell ref="F421:H421"/>
    <mergeCell ref="C423:D423"/>
    <mergeCell ref="C424:D424"/>
    <mergeCell ref="C425:D425"/>
    <mergeCell ref="C426:D426"/>
    <mergeCell ref="C427:D427"/>
    <mergeCell ref="C428:D428"/>
    <mergeCell ref="C429:D429"/>
    <mergeCell ref="C430:D430"/>
    <mergeCell ref="B431:E431"/>
    <mergeCell ref="B432:H432"/>
    <mergeCell ref="A434:H434"/>
    <mergeCell ref="A435:H435"/>
    <mergeCell ref="A436:B436"/>
    <mergeCell ref="C436:H436"/>
    <mergeCell ref="F437:H437"/>
    <mergeCell ref="C439:D439"/>
    <mergeCell ref="C440:D440"/>
    <mergeCell ref="C441:D441"/>
    <mergeCell ref="C442:D442"/>
    <mergeCell ref="C443:D443"/>
    <mergeCell ref="C444:D444"/>
    <mergeCell ref="C445:D445"/>
    <mergeCell ref="C446:D446"/>
    <mergeCell ref="B447:E447"/>
    <mergeCell ref="B448:H448"/>
    <mergeCell ref="A450:H450"/>
    <mergeCell ref="A451:H451"/>
    <mergeCell ref="A452:B452"/>
    <mergeCell ref="C452:H452"/>
    <mergeCell ref="F453:H453"/>
    <mergeCell ref="C455:D455"/>
    <mergeCell ref="C456:D456"/>
    <mergeCell ref="C457:D457"/>
    <mergeCell ref="C458:D458"/>
    <mergeCell ref="C459:D459"/>
    <mergeCell ref="C460:D460"/>
    <mergeCell ref="C461:D461"/>
    <mergeCell ref="C462:D462"/>
    <mergeCell ref="B463:E463"/>
    <mergeCell ref="B464:H464"/>
    <mergeCell ref="A466:H466"/>
    <mergeCell ref="A467:H467"/>
    <mergeCell ref="A468:B468"/>
    <mergeCell ref="C468:H468"/>
    <mergeCell ref="F469:H469"/>
    <mergeCell ref="C471:D471"/>
    <mergeCell ref="C472:D472"/>
    <mergeCell ref="C473:D473"/>
    <mergeCell ref="C474:D474"/>
    <mergeCell ref="C475:D475"/>
    <mergeCell ref="C476:D476"/>
    <mergeCell ref="C477:D477"/>
    <mergeCell ref="C478:D478"/>
    <mergeCell ref="B479:E479"/>
    <mergeCell ref="B480:H480"/>
    <mergeCell ref="A482:H482"/>
    <mergeCell ref="A483:H483"/>
    <mergeCell ref="A484:B484"/>
    <mergeCell ref="C484:H484"/>
    <mergeCell ref="F485:H485"/>
    <mergeCell ref="C487:D487"/>
    <mergeCell ref="C488:D488"/>
    <mergeCell ref="C489:D489"/>
    <mergeCell ref="C490:D490"/>
    <mergeCell ref="C491:D491"/>
    <mergeCell ref="C492:D492"/>
    <mergeCell ref="C493:D493"/>
    <mergeCell ref="C494:D494"/>
    <mergeCell ref="B495:E495"/>
    <mergeCell ref="B496:H496"/>
    <mergeCell ref="A498:H498"/>
    <mergeCell ref="A499:H499"/>
    <mergeCell ref="A500:B500"/>
    <mergeCell ref="C500:H500"/>
    <mergeCell ref="F501:H501"/>
    <mergeCell ref="C503:D503"/>
    <mergeCell ref="C504:D504"/>
    <mergeCell ref="C505:D505"/>
    <mergeCell ref="C506:D506"/>
    <mergeCell ref="C507:D507"/>
    <mergeCell ref="C508:D508"/>
    <mergeCell ref="C509:D509"/>
    <mergeCell ref="C510:D510"/>
    <mergeCell ref="B511:E511"/>
    <mergeCell ref="B512:H512"/>
    <mergeCell ref="A514:H514"/>
    <mergeCell ref="A515:H515"/>
    <mergeCell ref="A516:B516"/>
    <mergeCell ref="C516:H516"/>
    <mergeCell ref="F517:H517"/>
    <mergeCell ref="C519:D519"/>
    <mergeCell ref="C520:D520"/>
    <mergeCell ref="C521:D521"/>
    <mergeCell ref="C522:D522"/>
    <mergeCell ref="C523:D523"/>
    <mergeCell ref="C524:D524"/>
    <mergeCell ref="C525:D525"/>
    <mergeCell ref="C526:D526"/>
    <mergeCell ref="B527:E527"/>
    <mergeCell ref="B528:H528"/>
    <mergeCell ref="A530:H530"/>
    <mergeCell ref="A531:H531"/>
    <mergeCell ref="A532:B532"/>
    <mergeCell ref="C532:H532"/>
    <mergeCell ref="F533:H533"/>
    <mergeCell ref="C535:D535"/>
    <mergeCell ref="C536:D536"/>
    <mergeCell ref="C537:D537"/>
    <mergeCell ref="C538:D538"/>
    <mergeCell ref="C539:D539"/>
    <mergeCell ref="C540:D540"/>
    <mergeCell ref="C541:D541"/>
    <mergeCell ref="C542:D542"/>
    <mergeCell ref="B543:E543"/>
    <mergeCell ref="B544:H544"/>
    <mergeCell ref="A546:H546"/>
    <mergeCell ref="A547:H547"/>
    <mergeCell ref="A548:B548"/>
    <mergeCell ref="C548:H548"/>
    <mergeCell ref="F549:H549"/>
    <mergeCell ref="C551:D551"/>
    <mergeCell ref="C552:D552"/>
    <mergeCell ref="C553:D553"/>
    <mergeCell ref="C554:D554"/>
    <mergeCell ref="C555:D555"/>
    <mergeCell ref="C556:D556"/>
    <mergeCell ref="C557:D557"/>
    <mergeCell ref="C558:D558"/>
    <mergeCell ref="B559:E559"/>
    <mergeCell ref="B560:H560"/>
    <mergeCell ref="A562:H562"/>
    <mergeCell ref="A563:H563"/>
    <mergeCell ref="A564:B564"/>
    <mergeCell ref="C564:H564"/>
    <mergeCell ref="F565:H565"/>
    <mergeCell ref="C567:D567"/>
    <mergeCell ref="C568:D568"/>
    <mergeCell ref="C569:D569"/>
    <mergeCell ref="C570:D570"/>
    <mergeCell ref="C571:D571"/>
    <mergeCell ref="C572:D572"/>
    <mergeCell ref="C573:D573"/>
    <mergeCell ref="C574:D574"/>
    <mergeCell ref="B575:E575"/>
    <mergeCell ref="B576:H576"/>
    <mergeCell ref="A578:H578"/>
    <mergeCell ref="A579:H579"/>
    <mergeCell ref="A580:B580"/>
    <mergeCell ref="C580:H580"/>
    <mergeCell ref="F581:H581"/>
    <mergeCell ref="C583:D583"/>
    <mergeCell ref="C584:D584"/>
    <mergeCell ref="C585:D585"/>
    <mergeCell ref="C586:D586"/>
    <mergeCell ref="C587:D587"/>
    <mergeCell ref="C588:D588"/>
    <mergeCell ref="C589:D589"/>
    <mergeCell ref="C590:D590"/>
    <mergeCell ref="B591:E591"/>
    <mergeCell ref="B592:H592"/>
    <mergeCell ref="A594:H594"/>
    <mergeCell ref="A595:H595"/>
    <mergeCell ref="A596:B596"/>
    <mergeCell ref="C596:H596"/>
    <mergeCell ref="F597:H597"/>
    <mergeCell ref="C599:D599"/>
    <mergeCell ref="C600:D600"/>
    <mergeCell ref="C601:D601"/>
    <mergeCell ref="C602:D602"/>
    <mergeCell ref="C603:D603"/>
    <mergeCell ref="C604:D604"/>
    <mergeCell ref="C605:D605"/>
    <mergeCell ref="C606:D606"/>
    <mergeCell ref="B607:E607"/>
    <mergeCell ref="B608:H608"/>
    <mergeCell ref="A610:H610"/>
    <mergeCell ref="A611:H611"/>
    <mergeCell ref="A612:B612"/>
    <mergeCell ref="C612:H612"/>
    <mergeCell ref="F613:H613"/>
    <mergeCell ref="C615:D615"/>
    <mergeCell ref="C616:D616"/>
    <mergeCell ref="C617:D617"/>
    <mergeCell ref="C618:D618"/>
    <mergeCell ref="C619:D619"/>
    <mergeCell ref="C620:D620"/>
    <mergeCell ref="C621:D621"/>
    <mergeCell ref="C622:D622"/>
    <mergeCell ref="B623:E623"/>
    <mergeCell ref="B624:H624"/>
    <mergeCell ref="A626:H626"/>
    <mergeCell ref="A627:H627"/>
    <mergeCell ref="A628:B628"/>
    <mergeCell ref="C628:H628"/>
    <mergeCell ref="F629:H629"/>
    <mergeCell ref="C631:D631"/>
    <mergeCell ref="C632:D632"/>
    <mergeCell ref="C633:D633"/>
    <mergeCell ref="C634:D634"/>
    <mergeCell ref="C635:D635"/>
    <mergeCell ref="C636:D636"/>
    <mergeCell ref="C637:D637"/>
    <mergeCell ref="C638:D638"/>
    <mergeCell ref="B639:E639"/>
    <mergeCell ref="B640:H640"/>
    <mergeCell ref="A642:H642"/>
    <mergeCell ref="A643:H643"/>
    <mergeCell ref="A644:B644"/>
    <mergeCell ref="C644:H644"/>
    <mergeCell ref="F645:H645"/>
    <mergeCell ref="C647:D647"/>
    <mergeCell ref="C648:D648"/>
    <mergeCell ref="C649:D649"/>
    <mergeCell ref="C650:D650"/>
    <mergeCell ref="C651:D651"/>
    <mergeCell ref="C652:D652"/>
    <mergeCell ref="C653:D653"/>
    <mergeCell ref="C654:D654"/>
    <mergeCell ref="B655:E655"/>
    <mergeCell ref="B656:H656"/>
    <mergeCell ref="A658:H658"/>
    <mergeCell ref="A659:H659"/>
    <mergeCell ref="A660:B660"/>
    <mergeCell ref="C660:H660"/>
    <mergeCell ref="F661:H661"/>
    <mergeCell ref="C663:D663"/>
    <mergeCell ref="C664:D664"/>
    <mergeCell ref="C665:D665"/>
    <mergeCell ref="C666:D666"/>
    <mergeCell ref="C667:D667"/>
    <mergeCell ref="C668:D668"/>
    <mergeCell ref="C669:D669"/>
    <mergeCell ref="C670:D670"/>
    <mergeCell ref="B671:E671"/>
    <mergeCell ref="B672:H672"/>
    <mergeCell ref="A674:H674"/>
    <mergeCell ref="A675:H675"/>
    <mergeCell ref="A676:B676"/>
    <mergeCell ref="C676:H676"/>
    <mergeCell ref="F677:H677"/>
    <mergeCell ref="C679:D679"/>
    <mergeCell ref="C680:D680"/>
    <mergeCell ref="C681:D681"/>
    <mergeCell ref="C682:D682"/>
    <mergeCell ref="C683:D683"/>
    <mergeCell ref="C684:D684"/>
    <mergeCell ref="C685:D685"/>
    <mergeCell ref="C686:D686"/>
    <mergeCell ref="B687:E687"/>
    <mergeCell ref="B688:H688"/>
    <mergeCell ref="A690:H690"/>
    <mergeCell ref="A691:H691"/>
    <mergeCell ref="A692:B692"/>
    <mergeCell ref="C692:H692"/>
    <mergeCell ref="F693:H693"/>
    <mergeCell ref="C695:D695"/>
    <mergeCell ref="C696:D696"/>
    <mergeCell ref="C697:D697"/>
    <mergeCell ref="C698:D698"/>
    <mergeCell ref="C699:D699"/>
    <mergeCell ref="C700:D700"/>
    <mergeCell ref="C701:D701"/>
    <mergeCell ref="C702:D702"/>
    <mergeCell ref="B703:E703"/>
    <mergeCell ref="B704:H704"/>
    <mergeCell ref="A706:H706"/>
    <mergeCell ref="A707:H707"/>
    <mergeCell ref="A708:B708"/>
    <mergeCell ref="C708:H708"/>
    <mergeCell ref="F709:H709"/>
    <mergeCell ref="C711:D711"/>
    <mergeCell ref="C712:D712"/>
    <mergeCell ref="C713:D713"/>
    <mergeCell ref="C714:D714"/>
    <mergeCell ref="C715:D715"/>
    <mergeCell ref="C716:D716"/>
    <mergeCell ref="C717:D717"/>
    <mergeCell ref="C718:D718"/>
    <mergeCell ref="B719:E719"/>
    <mergeCell ref="B720:H720"/>
    <mergeCell ref="A722:H722"/>
    <mergeCell ref="A723:H723"/>
    <mergeCell ref="A724:B724"/>
    <mergeCell ref="C724:H724"/>
    <mergeCell ref="F725:H725"/>
    <mergeCell ref="C727:D727"/>
    <mergeCell ref="C728:D728"/>
    <mergeCell ref="C729:D729"/>
    <mergeCell ref="C730:D730"/>
    <mergeCell ref="C731:D731"/>
    <mergeCell ref="C732:D732"/>
    <mergeCell ref="C733:D733"/>
    <mergeCell ref="C734:D734"/>
    <mergeCell ref="B735:E735"/>
    <mergeCell ref="B736:H736"/>
    <mergeCell ref="A738:H738"/>
    <mergeCell ref="A739:H739"/>
    <mergeCell ref="A740:B740"/>
    <mergeCell ref="C740:H740"/>
    <mergeCell ref="F741:H741"/>
    <mergeCell ref="C743:D743"/>
    <mergeCell ref="C744:D744"/>
    <mergeCell ref="C745:D745"/>
    <mergeCell ref="C746:D746"/>
    <mergeCell ref="C747:D747"/>
    <mergeCell ref="C748:D748"/>
    <mergeCell ref="C749:D749"/>
    <mergeCell ref="C750:D750"/>
    <mergeCell ref="B751:E751"/>
    <mergeCell ref="B752:H752"/>
    <mergeCell ref="A754:H754"/>
    <mergeCell ref="A755:H755"/>
    <mergeCell ref="A756:B756"/>
    <mergeCell ref="C756:H756"/>
    <mergeCell ref="F757:H757"/>
    <mergeCell ref="C759:D759"/>
    <mergeCell ref="C760:D760"/>
    <mergeCell ref="C761:D761"/>
    <mergeCell ref="C762:D762"/>
    <mergeCell ref="C763:D763"/>
    <mergeCell ref="C764:D764"/>
    <mergeCell ref="C765:D765"/>
    <mergeCell ref="C766:D766"/>
    <mergeCell ref="B767:E767"/>
    <mergeCell ref="B768:H768"/>
    <mergeCell ref="A770:H770"/>
    <mergeCell ref="A771:H771"/>
    <mergeCell ref="A772:B772"/>
    <mergeCell ref="C772:H772"/>
    <mergeCell ref="F773:H773"/>
    <mergeCell ref="C775:D775"/>
    <mergeCell ref="C776:D776"/>
    <mergeCell ref="C777:D777"/>
    <mergeCell ref="C778:D778"/>
    <mergeCell ref="C779:D779"/>
    <mergeCell ref="C780:D780"/>
    <mergeCell ref="C781:D781"/>
    <mergeCell ref="C782:D782"/>
    <mergeCell ref="B783:E783"/>
    <mergeCell ref="B784:H784"/>
    <mergeCell ref="A786:H786"/>
    <mergeCell ref="A787:H787"/>
    <mergeCell ref="A788:B788"/>
    <mergeCell ref="C788:H788"/>
    <mergeCell ref="F789:H789"/>
    <mergeCell ref="C791:D791"/>
    <mergeCell ref="C792:D792"/>
    <mergeCell ref="C793:D793"/>
    <mergeCell ref="C794:D794"/>
    <mergeCell ref="C795:D795"/>
    <mergeCell ref="C796:D796"/>
    <mergeCell ref="C797:D797"/>
    <mergeCell ref="C798:D798"/>
    <mergeCell ref="B799:E799"/>
    <mergeCell ref="B800:H800"/>
    <mergeCell ref="A802:H802"/>
    <mergeCell ref="A803:H803"/>
    <mergeCell ref="A804:B804"/>
    <mergeCell ref="C804:H804"/>
    <mergeCell ref="F805:H805"/>
    <mergeCell ref="C807:D807"/>
    <mergeCell ref="C808:D808"/>
    <mergeCell ref="C809:D809"/>
    <mergeCell ref="C810:D810"/>
    <mergeCell ref="C811:D811"/>
    <mergeCell ref="C812:D812"/>
    <mergeCell ref="C813:D813"/>
    <mergeCell ref="C814:D814"/>
    <mergeCell ref="B815:E815"/>
    <mergeCell ref="B816:H816"/>
    <mergeCell ref="A818:H818"/>
    <mergeCell ref="A819:H819"/>
    <mergeCell ref="A820:B820"/>
    <mergeCell ref="C820:H820"/>
    <mergeCell ref="F821:H821"/>
    <mergeCell ref="C823:D823"/>
    <mergeCell ref="C824:D824"/>
    <mergeCell ref="C825:D825"/>
    <mergeCell ref="C826:D826"/>
    <mergeCell ref="C827:D827"/>
    <mergeCell ref="C828:D828"/>
    <mergeCell ref="C829:D829"/>
    <mergeCell ref="C830:D830"/>
    <mergeCell ref="B831:E831"/>
    <mergeCell ref="B832:H832"/>
    <mergeCell ref="A834:H834"/>
    <mergeCell ref="A835:H835"/>
    <mergeCell ref="A836:B836"/>
    <mergeCell ref="C836:H836"/>
    <mergeCell ref="F837:H837"/>
    <mergeCell ref="C839:D839"/>
    <mergeCell ref="C840:D840"/>
    <mergeCell ref="C841:D841"/>
    <mergeCell ref="C842:D842"/>
    <mergeCell ref="C843:D843"/>
    <mergeCell ref="C844:D844"/>
    <mergeCell ref="C845:D845"/>
    <mergeCell ref="C846:D846"/>
    <mergeCell ref="B847:E847"/>
    <mergeCell ref="B848:H848"/>
    <mergeCell ref="A850:H850"/>
    <mergeCell ref="A851:H851"/>
    <mergeCell ref="A852:B852"/>
    <mergeCell ref="C852:H852"/>
    <mergeCell ref="F853:H853"/>
    <mergeCell ref="C855:D855"/>
    <mergeCell ref="C856:D856"/>
    <mergeCell ref="C857:D857"/>
    <mergeCell ref="C858:D858"/>
    <mergeCell ref="C859:D859"/>
    <mergeCell ref="C860:D860"/>
    <mergeCell ref="C861:D861"/>
    <mergeCell ref="C862:D862"/>
    <mergeCell ref="B863:E863"/>
    <mergeCell ref="B864:H864"/>
    <mergeCell ref="A866:H866"/>
    <mergeCell ref="A867:H867"/>
    <mergeCell ref="A868:B868"/>
    <mergeCell ref="C868:H868"/>
    <mergeCell ref="F869:H869"/>
    <mergeCell ref="C871:D871"/>
    <mergeCell ref="C872:D872"/>
    <mergeCell ref="C873:D873"/>
    <mergeCell ref="C874:D874"/>
    <mergeCell ref="C875:D875"/>
    <mergeCell ref="C876:D876"/>
    <mergeCell ref="C877:D877"/>
    <mergeCell ref="C878:D878"/>
    <mergeCell ref="B879:E879"/>
    <mergeCell ref="B880:H880"/>
    <mergeCell ref="A882:H882"/>
    <mergeCell ref="A883:H883"/>
    <mergeCell ref="A884:B884"/>
    <mergeCell ref="C884:H884"/>
    <mergeCell ref="F885:H885"/>
    <mergeCell ref="C887:D887"/>
    <mergeCell ref="C888:D888"/>
    <mergeCell ref="C889:D889"/>
    <mergeCell ref="C890:D890"/>
    <mergeCell ref="C891:D891"/>
    <mergeCell ref="C892:D892"/>
    <mergeCell ref="C893:D893"/>
    <mergeCell ref="C894:D894"/>
    <mergeCell ref="B895:E895"/>
    <mergeCell ref="B896:H896"/>
    <mergeCell ref="A898:H898"/>
    <mergeCell ref="A899:H899"/>
    <mergeCell ref="A900:B900"/>
    <mergeCell ref="C900:H900"/>
    <mergeCell ref="F901:H901"/>
    <mergeCell ref="C903:D903"/>
    <mergeCell ref="C904:D904"/>
    <mergeCell ref="C905:D905"/>
    <mergeCell ref="C906:D906"/>
    <mergeCell ref="C907:D907"/>
    <mergeCell ref="C908:D908"/>
    <mergeCell ref="C909:D909"/>
    <mergeCell ref="C910:D910"/>
    <mergeCell ref="B911:E911"/>
    <mergeCell ref="B912:H912"/>
    <mergeCell ref="A914:H914"/>
    <mergeCell ref="A915:H915"/>
    <mergeCell ref="A916:B916"/>
    <mergeCell ref="C916:H916"/>
    <mergeCell ref="F917:H917"/>
    <mergeCell ref="C919:D919"/>
    <mergeCell ref="C920:D920"/>
    <mergeCell ref="C921:D921"/>
    <mergeCell ref="C922:D922"/>
    <mergeCell ref="C923:D923"/>
    <mergeCell ref="C924:D924"/>
    <mergeCell ref="C925:D925"/>
    <mergeCell ref="C926:D926"/>
    <mergeCell ref="B927:E927"/>
    <mergeCell ref="B928:H928"/>
    <mergeCell ref="A930:H930"/>
    <mergeCell ref="A931:H931"/>
    <mergeCell ref="A932:B932"/>
    <mergeCell ref="C932:H932"/>
    <mergeCell ref="F933:H933"/>
    <mergeCell ref="C935:D935"/>
    <mergeCell ref="C936:D936"/>
    <mergeCell ref="C937:D937"/>
    <mergeCell ref="C938:D938"/>
    <mergeCell ref="C939:D939"/>
    <mergeCell ref="C940:D940"/>
    <mergeCell ref="C941:D941"/>
    <mergeCell ref="C942:D942"/>
    <mergeCell ref="B943:E943"/>
    <mergeCell ref="B944:H944"/>
    <mergeCell ref="A946:H946"/>
    <mergeCell ref="A947:H947"/>
    <mergeCell ref="A948:B948"/>
    <mergeCell ref="C948:H948"/>
    <mergeCell ref="F949:H949"/>
    <mergeCell ref="C951:D951"/>
    <mergeCell ref="C952:D952"/>
    <mergeCell ref="C953:D953"/>
    <mergeCell ref="C954:D954"/>
    <mergeCell ref="C955:D955"/>
    <mergeCell ref="C956:D956"/>
    <mergeCell ref="C957:D957"/>
    <mergeCell ref="C958:D958"/>
    <mergeCell ref="B959:E959"/>
    <mergeCell ref="B960:H960"/>
    <mergeCell ref="A962:H962"/>
    <mergeCell ref="A963:H963"/>
    <mergeCell ref="A964:B964"/>
    <mergeCell ref="C964:H964"/>
    <mergeCell ref="F965:H965"/>
    <mergeCell ref="C967:D967"/>
    <mergeCell ref="C968:D968"/>
    <mergeCell ref="C969:D969"/>
    <mergeCell ref="C970:D970"/>
    <mergeCell ref="C971:D971"/>
    <mergeCell ref="C972:D972"/>
    <mergeCell ref="C973:D973"/>
    <mergeCell ref="C974:D974"/>
    <mergeCell ref="B975:E975"/>
    <mergeCell ref="B976:H976"/>
    <mergeCell ref="A978:H978"/>
    <mergeCell ref="A979:H979"/>
    <mergeCell ref="A980:B980"/>
    <mergeCell ref="C980:H980"/>
    <mergeCell ref="F981:H981"/>
    <mergeCell ref="C983:D983"/>
    <mergeCell ref="C984:D984"/>
    <mergeCell ref="C985:D985"/>
    <mergeCell ref="C986:D986"/>
    <mergeCell ref="C987:D987"/>
    <mergeCell ref="C988:D988"/>
    <mergeCell ref="C989:D989"/>
    <mergeCell ref="C990:D990"/>
    <mergeCell ref="B991:E991"/>
    <mergeCell ref="B992:H992"/>
    <mergeCell ref="A994:H994"/>
    <mergeCell ref="A995:H995"/>
    <mergeCell ref="A996:B996"/>
    <mergeCell ref="C996:H996"/>
    <mergeCell ref="F997:H997"/>
    <mergeCell ref="C999:D999"/>
    <mergeCell ref="C1000:D1000"/>
    <mergeCell ref="C1001:D1001"/>
    <mergeCell ref="C1002:D1002"/>
    <mergeCell ref="C1003:D1003"/>
    <mergeCell ref="C1004:D1004"/>
    <mergeCell ref="C1005:D1005"/>
    <mergeCell ref="C1006:D1006"/>
    <mergeCell ref="B1007:E1007"/>
    <mergeCell ref="B1008:H1008"/>
    <mergeCell ref="A1010:H1010"/>
    <mergeCell ref="A1011:H1011"/>
    <mergeCell ref="A1012:B1012"/>
    <mergeCell ref="C1012:H1012"/>
    <mergeCell ref="F1013:H1013"/>
    <mergeCell ref="C1015:D1015"/>
    <mergeCell ref="C1016:D1016"/>
    <mergeCell ref="C1017:D1017"/>
    <mergeCell ref="C1018:D1018"/>
    <mergeCell ref="C1019:D1019"/>
    <mergeCell ref="C1020:D1020"/>
    <mergeCell ref="C1021:D1021"/>
    <mergeCell ref="C1022:D1022"/>
    <mergeCell ref="B1023:E1023"/>
    <mergeCell ref="B1024:H1024"/>
    <mergeCell ref="A1026:H1026"/>
    <mergeCell ref="A1027:H1027"/>
    <mergeCell ref="A1028:B1028"/>
    <mergeCell ref="C1028:H1028"/>
    <mergeCell ref="F1029:H1029"/>
    <mergeCell ref="C1031:D1031"/>
    <mergeCell ref="C1032:D1032"/>
    <mergeCell ref="C1033:D1033"/>
    <mergeCell ref="C1034:D1034"/>
    <mergeCell ref="C1035:D1035"/>
    <mergeCell ref="C1036:D1036"/>
    <mergeCell ref="C1037:D1037"/>
    <mergeCell ref="C1038:D1038"/>
    <mergeCell ref="B1039:E1039"/>
    <mergeCell ref="B1040:H1040"/>
    <mergeCell ref="A1042:H1042"/>
    <mergeCell ref="A1043:H1043"/>
    <mergeCell ref="A1044:B1044"/>
    <mergeCell ref="C1044:H1044"/>
    <mergeCell ref="F1045:H1045"/>
    <mergeCell ref="C1047:D1047"/>
    <mergeCell ref="C1048:D1048"/>
    <mergeCell ref="C1049:D1049"/>
    <mergeCell ref="C1050:D1050"/>
    <mergeCell ref="C1051:D1051"/>
    <mergeCell ref="C1052:D1052"/>
    <mergeCell ref="C1053:D1053"/>
    <mergeCell ref="C1054:D1054"/>
    <mergeCell ref="B1055:E1055"/>
    <mergeCell ref="B1056:H1056"/>
    <mergeCell ref="A1058:H1058"/>
    <mergeCell ref="A1059:H1059"/>
    <mergeCell ref="A1060:B1060"/>
    <mergeCell ref="C1060:H1060"/>
    <mergeCell ref="F1061:H1061"/>
    <mergeCell ref="C1063:D1063"/>
    <mergeCell ref="C1064:D1064"/>
    <mergeCell ref="C1065:D1065"/>
    <mergeCell ref="C1066:D1066"/>
    <mergeCell ref="C1067:D1067"/>
    <mergeCell ref="C1068:D1068"/>
    <mergeCell ref="C1069:D1069"/>
    <mergeCell ref="C1070:D1070"/>
    <mergeCell ref="B1071:E1071"/>
    <mergeCell ref="B1072:H1072"/>
    <mergeCell ref="A1074:H1074"/>
    <mergeCell ref="A1075:H1075"/>
    <mergeCell ref="A1076:B1076"/>
    <mergeCell ref="C1076:H1076"/>
    <mergeCell ref="F1077:H1077"/>
    <mergeCell ref="C1079:D1079"/>
    <mergeCell ref="C1080:D1080"/>
    <mergeCell ref="C1081:D1081"/>
    <mergeCell ref="C1082:D1082"/>
    <mergeCell ref="C1083:D1083"/>
    <mergeCell ref="C1084:D1084"/>
    <mergeCell ref="C1085:D1085"/>
    <mergeCell ref="C1086:D1086"/>
    <mergeCell ref="B1087:E1087"/>
    <mergeCell ref="B1088:H1088"/>
    <mergeCell ref="A1090:H1090"/>
    <mergeCell ref="A1091:H1091"/>
    <mergeCell ref="A1092:B1092"/>
    <mergeCell ref="C1092:H1092"/>
    <mergeCell ref="F1093:H1093"/>
    <mergeCell ref="C1095:D1095"/>
    <mergeCell ref="C1096:D1096"/>
    <mergeCell ref="C1097:D1097"/>
    <mergeCell ref="C1098:D1098"/>
    <mergeCell ref="C1099:D1099"/>
    <mergeCell ref="C1100:D1100"/>
    <mergeCell ref="C1101:D1101"/>
    <mergeCell ref="C1102:D1102"/>
    <mergeCell ref="B1103:E1103"/>
    <mergeCell ref="B1104:H1104"/>
    <mergeCell ref="A1106:H1106"/>
    <mergeCell ref="A1107:H1107"/>
    <mergeCell ref="A1108:B1108"/>
    <mergeCell ref="C1108:H1108"/>
    <mergeCell ref="F1109:H1109"/>
    <mergeCell ref="C1111:D1111"/>
    <mergeCell ref="C1112:D1112"/>
    <mergeCell ref="C1113:D1113"/>
    <mergeCell ref="C1114:D1114"/>
    <mergeCell ref="C1115:D1115"/>
    <mergeCell ref="C1116:D1116"/>
    <mergeCell ref="C1117:D1117"/>
    <mergeCell ref="C1118:D1118"/>
    <mergeCell ref="B1119:E1119"/>
    <mergeCell ref="B1120:H1120"/>
    <mergeCell ref="A1122:H1122"/>
    <mergeCell ref="A1123:H1123"/>
    <mergeCell ref="A1124:B1124"/>
    <mergeCell ref="C1124:H1124"/>
    <mergeCell ref="F1125:H1125"/>
    <mergeCell ref="C1127:D1127"/>
    <mergeCell ref="C1128:D1128"/>
    <mergeCell ref="C1129:D1129"/>
    <mergeCell ref="C1130:D1130"/>
    <mergeCell ref="C1131:D1131"/>
    <mergeCell ref="C1132:D1132"/>
    <mergeCell ref="C1133:D1133"/>
    <mergeCell ref="C1134:D1134"/>
    <mergeCell ref="B1135:E1135"/>
    <mergeCell ref="B1136:H1136"/>
    <mergeCell ref="A1138:H1138"/>
    <mergeCell ref="A1139:H1139"/>
    <mergeCell ref="A1140:B1140"/>
    <mergeCell ref="C1140:H1140"/>
    <mergeCell ref="F1141:H1141"/>
    <mergeCell ref="C1143:D1143"/>
    <mergeCell ref="C1144:D1144"/>
    <mergeCell ref="C1145:D1145"/>
    <mergeCell ref="C1146:D1146"/>
    <mergeCell ref="C1147:D1147"/>
    <mergeCell ref="C1148:D1148"/>
    <mergeCell ref="C1149:D1149"/>
    <mergeCell ref="C1150:D1150"/>
    <mergeCell ref="B1151:E1151"/>
    <mergeCell ref="B1152:H1152"/>
    <mergeCell ref="A1154:H1154"/>
    <mergeCell ref="A1155:H1155"/>
    <mergeCell ref="A1156:B1156"/>
    <mergeCell ref="C1156:H1156"/>
    <mergeCell ref="F1157:H1157"/>
    <mergeCell ref="C1159:D1159"/>
    <mergeCell ref="C1160:D1160"/>
    <mergeCell ref="C1161:D1161"/>
    <mergeCell ref="C1162:D1162"/>
    <mergeCell ref="C1163:D1163"/>
    <mergeCell ref="C1164:D1164"/>
    <mergeCell ref="C1165:D1165"/>
    <mergeCell ref="C1166:D1166"/>
    <mergeCell ref="B1167:E1167"/>
    <mergeCell ref="B1168:H1168"/>
    <mergeCell ref="A1170:H1170"/>
    <mergeCell ref="A1171:H1171"/>
    <mergeCell ref="A1172:B1172"/>
    <mergeCell ref="C1172:H1172"/>
    <mergeCell ref="F1173:H1173"/>
    <mergeCell ref="C1175:D1175"/>
    <mergeCell ref="C1176:D1176"/>
    <mergeCell ref="C1177:D1177"/>
    <mergeCell ref="C1178:D1178"/>
    <mergeCell ref="C1179:D1179"/>
    <mergeCell ref="C1180:D1180"/>
    <mergeCell ref="C1181:D1181"/>
    <mergeCell ref="C1182:D1182"/>
    <mergeCell ref="B1183:E1183"/>
    <mergeCell ref="B1184:H1184"/>
    <mergeCell ref="A1186:H1186"/>
    <mergeCell ref="A1187:H1187"/>
    <mergeCell ref="A1188:B1188"/>
    <mergeCell ref="C1188:H1188"/>
    <mergeCell ref="F1189:H1189"/>
    <mergeCell ref="C1191:D1191"/>
    <mergeCell ref="C1192:D1192"/>
    <mergeCell ref="C1193:D1193"/>
    <mergeCell ref="C1194:D1194"/>
    <mergeCell ref="C1195:D1195"/>
    <mergeCell ref="C1196:D1196"/>
    <mergeCell ref="C1197:D1197"/>
    <mergeCell ref="C1198:D1198"/>
    <mergeCell ref="B1199:E1199"/>
    <mergeCell ref="B1200:H1200"/>
    <mergeCell ref="A1202:H1202"/>
    <mergeCell ref="A1203:H1203"/>
    <mergeCell ref="A1204:B1204"/>
    <mergeCell ref="C1204:H1204"/>
    <mergeCell ref="F1205:H1205"/>
    <mergeCell ref="C1207:D1207"/>
    <mergeCell ref="C1208:D1208"/>
    <mergeCell ref="C1209:D1209"/>
    <mergeCell ref="C1210:D1210"/>
    <mergeCell ref="C1211:D1211"/>
    <mergeCell ref="C1212:D1212"/>
    <mergeCell ref="C1213:D1213"/>
    <mergeCell ref="C1214:D1214"/>
    <mergeCell ref="B1215:E1215"/>
    <mergeCell ref="B1216:H1216"/>
    <mergeCell ref="A1218:H1218"/>
    <mergeCell ref="A1219:H1219"/>
    <mergeCell ref="A1220:B1220"/>
    <mergeCell ref="C1220:H1220"/>
    <mergeCell ref="F1221:H1221"/>
    <mergeCell ref="C1223:D1223"/>
    <mergeCell ref="C1224:D1224"/>
    <mergeCell ref="C1225:D1225"/>
    <mergeCell ref="C1226:D1226"/>
    <mergeCell ref="C1227:D1227"/>
    <mergeCell ref="C1228:D1228"/>
    <mergeCell ref="C1229:D1229"/>
    <mergeCell ref="C1230:D1230"/>
    <mergeCell ref="B1231:E1231"/>
    <mergeCell ref="B1232:H1232"/>
    <mergeCell ref="A1234:H1234"/>
    <mergeCell ref="A1235:H1235"/>
    <mergeCell ref="A1236:B1236"/>
    <mergeCell ref="C1236:H1236"/>
    <mergeCell ref="F1237:H1237"/>
    <mergeCell ref="C1239:D1239"/>
    <mergeCell ref="C1240:D1240"/>
    <mergeCell ref="C1241:D1241"/>
    <mergeCell ref="C1242:D1242"/>
    <mergeCell ref="C1243:D1243"/>
    <mergeCell ref="C1244:D1244"/>
    <mergeCell ref="C1245:D1245"/>
    <mergeCell ref="C1246:D1246"/>
    <mergeCell ref="B1247:E1247"/>
    <mergeCell ref="B1248:H1248"/>
    <mergeCell ref="A1250:H1250"/>
    <mergeCell ref="A1251:H1251"/>
    <mergeCell ref="A1252:B1252"/>
    <mergeCell ref="C1252:H1252"/>
    <mergeCell ref="F1253:H1253"/>
    <mergeCell ref="C1255:D1255"/>
    <mergeCell ref="C1256:D1256"/>
    <mergeCell ref="C1257:D1257"/>
    <mergeCell ref="C1258:D1258"/>
    <mergeCell ref="C1259:D1259"/>
    <mergeCell ref="C1260:D1260"/>
    <mergeCell ref="C1261:D1261"/>
    <mergeCell ref="C1262:D1262"/>
    <mergeCell ref="B1263:E1263"/>
    <mergeCell ref="B1264:H1264"/>
    <mergeCell ref="A1266:H1266"/>
    <mergeCell ref="A1267:H1267"/>
    <mergeCell ref="A1268:B1268"/>
    <mergeCell ref="C1268:H1268"/>
    <mergeCell ref="F1269:H1269"/>
    <mergeCell ref="C1271:D1271"/>
    <mergeCell ref="C1272:D1272"/>
    <mergeCell ref="C1273:D1273"/>
    <mergeCell ref="C1274:D1274"/>
    <mergeCell ref="C1275:D1275"/>
    <mergeCell ref="C1276:D1276"/>
    <mergeCell ref="C1277:D1277"/>
    <mergeCell ref="C1278:D1278"/>
    <mergeCell ref="B1279:E1279"/>
    <mergeCell ref="B1280:H1280"/>
    <mergeCell ref="A1282:H1282"/>
    <mergeCell ref="A1283:H1283"/>
    <mergeCell ref="A1284:B1284"/>
    <mergeCell ref="C1284:H1284"/>
    <mergeCell ref="F1285:H1285"/>
    <mergeCell ref="C1287:D1287"/>
    <mergeCell ref="C1288:D1288"/>
    <mergeCell ref="C1289:D1289"/>
    <mergeCell ref="C1290:D1290"/>
    <mergeCell ref="C1291:D1291"/>
    <mergeCell ref="C1292:D1292"/>
    <mergeCell ref="C1293:D1293"/>
    <mergeCell ref="C1294:D1294"/>
    <mergeCell ref="B1295:E1295"/>
    <mergeCell ref="B1296:H1296"/>
    <mergeCell ref="A1298:H1298"/>
    <mergeCell ref="A1299:H1299"/>
    <mergeCell ref="A1300:B1300"/>
    <mergeCell ref="C1300:H1300"/>
    <mergeCell ref="F1301:H1301"/>
    <mergeCell ref="C1303:D1303"/>
    <mergeCell ref="C1304:D1304"/>
    <mergeCell ref="C1305:D1305"/>
    <mergeCell ref="C1306:D1306"/>
    <mergeCell ref="C1307:D1307"/>
    <mergeCell ref="C1308:D1308"/>
    <mergeCell ref="C1309:D1309"/>
    <mergeCell ref="C1310:D1310"/>
    <mergeCell ref="B1311:E1311"/>
    <mergeCell ref="B1312:H1312"/>
    <mergeCell ref="A1314:H1314"/>
    <mergeCell ref="A1315:H1315"/>
    <mergeCell ref="A1316:B1316"/>
    <mergeCell ref="C1316:H1316"/>
    <mergeCell ref="F1317:H1317"/>
    <mergeCell ref="C1319:D1319"/>
    <mergeCell ref="C1320:D1320"/>
    <mergeCell ref="C1321:D1321"/>
    <mergeCell ref="C1322:D1322"/>
    <mergeCell ref="C1323:D1323"/>
    <mergeCell ref="C1324:D1324"/>
    <mergeCell ref="C1325:D1325"/>
    <mergeCell ref="C1326:D1326"/>
    <mergeCell ref="B1327:E1327"/>
    <mergeCell ref="B1328:H1328"/>
    <mergeCell ref="A1330:H1330"/>
    <mergeCell ref="A1331:H1331"/>
    <mergeCell ref="A1332:B1332"/>
    <mergeCell ref="C1332:H1332"/>
    <mergeCell ref="F1333:H1333"/>
    <mergeCell ref="C1335:D1335"/>
    <mergeCell ref="C1336:D1336"/>
    <mergeCell ref="C1337:D1337"/>
    <mergeCell ref="C1338:D1338"/>
    <mergeCell ref="C1339:D1339"/>
    <mergeCell ref="C1340:D1340"/>
    <mergeCell ref="C1341:D1341"/>
    <mergeCell ref="C1342:D1342"/>
    <mergeCell ref="B1343:E1343"/>
    <mergeCell ref="B1344:H1344"/>
    <mergeCell ref="A1346:H1346"/>
    <mergeCell ref="A1347:H1347"/>
    <mergeCell ref="A1348:B1348"/>
    <mergeCell ref="C1348:H1348"/>
    <mergeCell ref="F1349:H1349"/>
    <mergeCell ref="C1351:D1351"/>
    <mergeCell ref="C1352:D1352"/>
    <mergeCell ref="C1353:D1353"/>
    <mergeCell ref="C1354:D1354"/>
    <mergeCell ref="C1355:D1355"/>
    <mergeCell ref="C1356:D1356"/>
    <mergeCell ref="C1357:D1357"/>
    <mergeCell ref="C1358:D1358"/>
    <mergeCell ref="B1359:E1359"/>
    <mergeCell ref="B1360:H1360"/>
    <mergeCell ref="A1362:H1362"/>
    <mergeCell ref="A1363:H1363"/>
    <mergeCell ref="A1364:B1364"/>
    <mergeCell ref="C1364:H1364"/>
    <mergeCell ref="F1365:H1365"/>
    <mergeCell ref="C1367:D1367"/>
    <mergeCell ref="C1368:D1368"/>
    <mergeCell ref="C1369:D1369"/>
    <mergeCell ref="C1370:D1370"/>
    <mergeCell ref="C1371:D1371"/>
    <mergeCell ref="C1372:D1372"/>
    <mergeCell ref="C1373:D1373"/>
    <mergeCell ref="C1374:D1374"/>
    <mergeCell ref="B1375:E1375"/>
    <mergeCell ref="B1376:H1376"/>
    <mergeCell ref="A1378:H1378"/>
    <mergeCell ref="A1379:H1379"/>
    <mergeCell ref="A1380:B1380"/>
    <mergeCell ref="C1380:H1380"/>
    <mergeCell ref="F1381:H1381"/>
    <mergeCell ref="C1383:D1383"/>
    <mergeCell ref="C1384:D1384"/>
    <mergeCell ref="C1385:D1385"/>
    <mergeCell ref="C1386:D1386"/>
    <mergeCell ref="C1387:D1387"/>
    <mergeCell ref="C1388:D1388"/>
    <mergeCell ref="C1389:D1389"/>
    <mergeCell ref="C1390:D1390"/>
    <mergeCell ref="B1391:E1391"/>
    <mergeCell ref="B1392:H1392"/>
    <mergeCell ref="A1394:H1394"/>
    <mergeCell ref="A1395:H1395"/>
    <mergeCell ref="A1396:B1396"/>
    <mergeCell ref="C1396:H1396"/>
    <mergeCell ref="F1397:H1397"/>
    <mergeCell ref="C1399:D1399"/>
    <mergeCell ref="C1400:D1400"/>
    <mergeCell ref="C1401:D1401"/>
    <mergeCell ref="C1402:D1402"/>
    <mergeCell ref="C1403:D1403"/>
    <mergeCell ref="C1404:D1404"/>
    <mergeCell ref="C1405:D1405"/>
    <mergeCell ref="C1406:D1406"/>
    <mergeCell ref="B1407:E1407"/>
    <mergeCell ref="B1408:H1408"/>
    <mergeCell ref="A1410:H1410"/>
    <mergeCell ref="A1411:H1411"/>
    <mergeCell ref="A1412:B1412"/>
    <mergeCell ref="C1412:H1412"/>
    <mergeCell ref="F1413:H1413"/>
    <mergeCell ref="C1415:D1415"/>
    <mergeCell ref="C1416:D1416"/>
    <mergeCell ref="C1417:D1417"/>
    <mergeCell ref="C1418:D1418"/>
    <mergeCell ref="C1419:D1419"/>
    <mergeCell ref="C1420:D1420"/>
    <mergeCell ref="C1421:D1421"/>
    <mergeCell ref="C1422:D1422"/>
    <mergeCell ref="B1423:E1423"/>
    <mergeCell ref="B1424:H1424"/>
    <mergeCell ref="A1426:H1426"/>
    <mergeCell ref="A1427:H1427"/>
    <mergeCell ref="A1428:B1428"/>
    <mergeCell ref="C1428:H1428"/>
    <mergeCell ref="F1429:H1429"/>
    <mergeCell ref="C1431:D1431"/>
    <mergeCell ref="C1432:D1432"/>
    <mergeCell ref="C1433:D1433"/>
    <mergeCell ref="C1434:D1434"/>
    <mergeCell ref="C1435:D1435"/>
    <mergeCell ref="C1436:D1436"/>
    <mergeCell ref="C1437:D1437"/>
    <mergeCell ref="C1438:D1438"/>
    <mergeCell ref="B1439:E1439"/>
    <mergeCell ref="B1440:H1440"/>
    <mergeCell ref="A1442:H1442"/>
    <mergeCell ref="A1443:H1443"/>
    <mergeCell ref="A1444:B1444"/>
    <mergeCell ref="C1444:H1444"/>
    <mergeCell ref="F1445:H1445"/>
    <mergeCell ref="C1447:D1447"/>
    <mergeCell ref="C1448:D1448"/>
    <mergeCell ref="C1449:D1449"/>
    <mergeCell ref="C1450:D1450"/>
    <mergeCell ref="C1451:D1451"/>
    <mergeCell ref="C1452:D1452"/>
    <mergeCell ref="C1453:D1453"/>
    <mergeCell ref="C1454:D1454"/>
    <mergeCell ref="B1455:E1455"/>
    <mergeCell ref="B1456:H1456"/>
    <mergeCell ref="A1458:H1458"/>
    <mergeCell ref="A1459:H1459"/>
    <mergeCell ref="A1460:B1460"/>
    <mergeCell ref="C1460:H1460"/>
    <mergeCell ref="F1461:H1461"/>
    <mergeCell ref="C1463:D1463"/>
    <mergeCell ref="C1464:D1464"/>
    <mergeCell ref="C1465:D1465"/>
    <mergeCell ref="C1466:D1466"/>
    <mergeCell ref="C1467:D1467"/>
    <mergeCell ref="C1468:D1468"/>
    <mergeCell ref="C1469:D1469"/>
    <mergeCell ref="C1470:D1470"/>
    <mergeCell ref="B1471:E1471"/>
    <mergeCell ref="B1472:H1472"/>
    <mergeCell ref="A1474:H1474"/>
    <mergeCell ref="A1475:H1475"/>
    <mergeCell ref="A1476:B1476"/>
    <mergeCell ref="C1476:H1476"/>
    <mergeCell ref="F1477:H1477"/>
    <mergeCell ref="C1479:D1479"/>
    <mergeCell ref="C1480:D1480"/>
    <mergeCell ref="C1481:D1481"/>
    <mergeCell ref="C1482:D1482"/>
    <mergeCell ref="C1483:D1483"/>
    <mergeCell ref="C1484:D1484"/>
    <mergeCell ref="C1485:D1485"/>
    <mergeCell ref="C1486:D1486"/>
    <mergeCell ref="B1487:E1487"/>
    <mergeCell ref="B1488:H1488"/>
    <mergeCell ref="A1490:H1490"/>
    <mergeCell ref="A1491:H1491"/>
    <mergeCell ref="A1492:B1492"/>
    <mergeCell ref="C1492:H1492"/>
    <mergeCell ref="F1493:H1493"/>
    <mergeCell ref="C1495:D1495"/>
    <mergeCell ref="C1496:D1496"/>
    <mergeCell ref="C1497:D1497"/>
    <mergeCell ref="C1498:D1498"/>
    <mergeCell ref="C1499:D1499"/>
    <mergeCell ref="C1500:D1500"/>
    <mergeCell ref="C1501:D1501"/>
    <mergeCell ref="C1502:D1502"/>
    <mergeCell ref="B1503:E1503"/>
    <mergeCell ref="B1504:H1504"/>
    <mergeCell ref="A1506:H1506"/>
    <mergeCell ref="A1507:H1507"/>
    <mergeCell ref="A1508:B1508"/>
    <mergeCell ref="C1508:H1508"/>
    <mergeCell ref="F1509:H1509"/>
    <mergeCell ref="C1511:D1511"/>
    <mergeCell ref="C1512:D1512"/>
    <mergeCell ref="C1513:D1513"/>
    <mergeCell ref="C1514:D1514"/>
    <mergeCell ref="C1515:D1515"/>
    <mergeCell ref="C1516:D1516"/>
    <mergeCell ref="C1517:D1517"/>
    <mergeCell ref="C1518:D1518"/>
    <mergeCell ref="B1519:E1519"/>
    <mergeCell ref="B1520:H1520"/>
    <mergeCell ref="A1522:H1522"/>
    <mergeCell ref="A1523:H1523"/>
    <mergeCell ref="A1524:B1524"/>
    <mergeCell ref="C1524:H1524"/>
    <mergeCell ref="F1525:H1525"/>
    <mergeCell ref="C1527:D1527"/>
    <mergeCell ref="C1528:D1528"/>
    <mergeCell ref="C1529:D1529"/>
    <mergeCell ref="C1530:D1530"/>
    <mergeCell ref="C1531:D1531"/>
    <mergeCell ref="C1532:D1532"/>
    <mergeCell ref="C1533:D1533"/>
    <mergeCell ref="C1534:D1534"/>
    <mergeCell ref="B1535:E1535"/>
    <mergeCell ref="B1536:H1536"/>
    <mergeCell ref="D1537:F1537"/>
    <mergeCell ref="G1537:H1537"/>
    <mergeCell ref="D1538:F1538"/>
    <mergeCell ref="G1538:H1538"/>
    <mergeCell ref="D1539:F1539"/>
    <mergeCell ref="G1539:H1539"/>
    <mergeCell ref="G1540:H1540"/>
    <mergeCell ref="G1541:H1541"/>
    <mergeCell ref="D1542:F1542"/>
    <mergeCell ref="G1542:H1542"/>
    <mergeCell ref="D1543:F1543"/>
    <mergeCell ref="G1543:H1543"/>
    <mergeCell ref="D1544:F1544"/>
    <mergeCell ref="G1544:H1544"/>
    <mergeCell ref="D1545:F1545"/>
    <mergeCell ref="G1545:H1545"/>
    <mergeCell ref="D1546:F1546"/>
    <mergeCell ref="G1546:H1546"/>
    <mergeCell ref="D1547:F1547"/>
    <mergeCell ref="G1547:H1547"/>
    <mergeCell ref="D1548:F1548"/>
    <mergeCell ref="G1548:H1548"/>
    <mergeCell ref="D1549:F1549"/>
    <mergeCell ref="G1549:H1549"/>
    <mergeCell ref="D1550:F1550"/>
    <mergeCell ref="G1550:H1550"/>
    <mergeCell ref="D1551:F1551"/>
    <mergeCell ref="G1551:H1551"/>
    <mergeCell ref="G1552:H1552"/>
    <mergeCell ref="G1553:H1553"/>
    <mergeCell ref="D1554:F1554"/>
    <mergeCell ref="G1554:H1554"/>
    <mergeCell ref="D1555:F1555"/>
    <mergeCell ref="G1555:H1555"/>
    <mergeCell ref="D1556:F1556"/>
    <mergeCell ref="G1556:H1556"/>
    <mergeCell ref="D1557:F1557"/>
    <mergeCell ref="G1557:H1557"/>
    <mergeCell ref="D1558:F1558"/>
    <mergeCell ref="G1558:H1558"/>
    <mergeCell ref="D1559:F1559"/>
    <mergeCell ref="G1559:H1559"/>
    <mergeCell ref="D1560:F1560"/>
    <mergeCell ref="G1560:H1560"/>
    <mergeCell ref="D1561:F1561"/>
    <mergeCell ref="G1561:H1561"/>
    <mergeCell ref="D1562:F1562"/>
    <mergeCell ref="G1562:H1562"/>
    <mergeCell ref="D1563:F1563"/>
    <mergeCell ref="G1563:H1563"/>
    <mergeCell ref="D1564:F1564"/>
    <mergeCell ref="G1564:H1564"/>
    <mergeCell ref="G1565:H1565"/>
    <mergeCell ref="G1566:H1566"/>
    <mergeCell ref="D1567:F1567"/>
    <mergeCell ref="G1567:H1567"/>
    <mergeCell ref="D1568:F1568"/>
    <mergeCell ref="G1568:H1568"/>
    <mergeCell ref="D1569:F1569"/>
    <mergeCell ref="G1569:H1569"/>
    <mergeCell ref="D1570:F1570"/>
    <mergeCell ref="G1570:H1570"/>
    <mergeCell ref="D1571:F1571"/>
    <mergeCell ref="G1571:H1571"/>
    <mergeCell ref="D1572:F1572"/>
    <mergeCell ref="G1572:H1572"/>
    <mergeCell ref="D1573:F1573"/>
    <mergeCell ref="G1573:H1573"/>
    <mergeCell ref="D1574:F1574"/>
    <mergeCell ref="G1574:H1574"/>
    <mergeCell ref="D1575:F1575"/>
    <mergeCell ref="G1575:H1575"/>
    <mergeCell ref="G1576:H1576"/>
    <mergeCell ref="G1577:H1577"/>
    <mergeCell ref="D1578:F1578"/>
    <mergeCell ref="G1578:H1578"/>
    <mergeCell ref="D1579:F1579"/>
    <mergeCell ref="G1579:H1579"/>
    <mergeCell ref="D1580:F1580"/>
    <mergeCell ref="G1580:H1580"/>
    <mergeCell ref="D1581:F1581"/>
    <mergeCell ref="G1581:H1581"/>
    <mergeCell ref="D1582:F1582"/>
    <mergeCell ref="G1582:H1582"/>
    <mergeCell ref="D1583:F1583"/>
    <mergeCell ref="G1583:H1583"/>
    <mergeCell ref="D1584:F1584"/>
    <mergeCell ref="G1584:H1584"/>
    <mergeCell ref="G1585:H1585"/>
    <mergeCell ref="G1586:H1586"/>
    <mergeCell ref="D1587:F1587"/>
    <mergeCell ref="G1587:H1587"/>
    <mergeCell ref="D1588:F1588"/>
    <mergeCell ref="G1588:H1588"/>
    <mergeCell ref="D1589:F1589"/>
    <mergeCell ref="G1589:H1589"/>
    <mergeCell ref="D1590:F1590"/>
    <mergeCell ref="G1590:H1590"/>
    <mergeCell ref="D1591:F1591"/>
    <mergeCell ref="G1591:H1591"/>
    <mergeCell ref="D1592:F1592"/>
    <mergeCell ref="G1592:H1592"/>
    <mergeCell ref="D1593:F1593"/>
    <mergeCell ref="G1593:H1593"/>
    <mergeCell ref="D1594:F1594"/>
    <mergeCell ref="G1594:H1594"/>
    <mergeCell ref="D1595:F1595"/>
    <mergeCell ref="G1595:H1595"/>
    <mergeCell ref="D1596:F1596"/>
    <mergeCell ref="G1596:H1596"/>
    <mergeCell ref="D1597:F1597"/>
    <mergeCell ref="G1597:H1597"/>
    <mergeCell ref="D1598:F1598"/>
    <mergeCell ref="G1598:H1598"/>
    <mergeCell ref="G1599:H1599"/>
    <mergeCell ref="G1600:H1600"/>
    <mergeCell ref="D1601:F1601"/>
    <mergeCell ref="G1601:H1601"/>
    <mergeCell ref="D1602:F1602"/>
    <mergeCell ref="G1602:H1602"/>
    <mergeCell ref="D1603:F1603"/>
    <mergeCell ref="G1603:H1603"/>
    <mergeCell ref="D1604:F1604"/>
    <mergeCell ref="G1604:H1604"/>
    <mergeCell ref="D1605:F1605"/>
    <mergeCell ref="G1605:H1605"/>
    <mergeCell ref="D1606:F1606"/>
    <mergeCell ref="G1606:H1606"/>
    <mergeCell ref="D1607:F1607"/>
    <mergeCell ref="G1607:H1607"/>
    <mergeCell ref="D1608:F1608"/>
    <mergeCell ref="G1608:H1608"/>
    <mergeCell ref="D1609:F1609"/>
    <mergeCell ref="G1609:H1609"/>
    <mergeCell ref="D1610:F1610"/>
    <mergeCell ref="G1610:H1610"/>
    <mergeCell ref="D1611:F1611"/>
    <mergeCell ref="G1611:H1611"/>
    <mergeCell ref="D1612:F1612"/>
    <mergeCell ref="G1612:H1612"/>
    <mergeCell ref="D1613:F1613"/>
    <mergeCell ref="G1613:H1613"/>
    <mergeCell ref="D1614:F1614"/>
    <mergeCell ref="G1614:H1614"/>
    <mergeCell ref="D1615:F1615"/>
    <mergeCell ref="G1615:H1615"/>
    <mergeCell ref="D1616:F1616"/>
    <mergeCell ref="G1616:H1616"/>
    <mergeCell ref="D1617:F1617"/>
    <mergeCell ref="G1617:H1617"/>
    <mergeCell ref="D1618:F1618"/>
    <mergeCell ref="G1618:H1618"/>
    <mergeCell ref="D1619:F1619"/>
    <mergeCell ref="G1619:H1619"/>
    <mergeCell ref="D1620:F1620"/>
    <mergeCell ref="G1620:H1620"/>
    <mergeCell ref="D1621:F1621"/>
    <mergeCell ref="G1621:H1621"/>
    <mergeCell ref="D1622:F1622"/>
    <mergeCell ref="G1622:H1622"/>
    <mergeCell ref="D1623:F1623"/>
    <mergeCell ref="G1623:H1623"/>
    <mergeCell ref="D1624:F1624"/>
    <mergeCell ref="G1624:H1624"/>
    <mergeCell ref="D1625:F1625"/>
    <mergeCell ref="G1625:H1625"/>
    <mergeCell ref="D1626:F1626"/>
    <mergeCell ref="G1626:H1626"/>
    <mergeCell ref="D1627:F1627"/>
    <mergeCell ref="G1627:H1627"/>
    <mergeCell ref="D1628:F1628"/>
    <mergeCell ref="G1628:H1628"/>
    <mergeCell ref="D1629:F1629"/>
    <mergeCell ref="G1629:H1629"/>
    <mergeCell ref="D1630:F1630"/>
    <mergeCell ref="G1630:H1630"/>
    <mergeCell ref="D1631:F1631"/>
    <mergeCell ref="G1631:H1631"/>
    <mergeCell ref="D1632:F1632"/>
    <mergeCell ref="G1632:H1632"/>
    <mergeCell ref="D1633:F1633"/>
    <mergeCell ref="G1633:H1633"/>
    <mergeCell ref="D1634:F1634"/>
    <mergeCell ref="G1634:H1634"/>
    <mergeCell ref="D1635:F1635"/>
    <mergeCell ref="G1635:H1635"/>
    <mergeCell ref="D1636:F1636"/>
    <mergeCell ref="G1636:H1636"/>
    <mergeCell ref="D1637:F1637"/>
    <mergeCell ref="G1637:H1637"/>
    <mergeCell ref="D1638:F1638"/>
    <mergeCell ref="G1638:H1638"/>
    <mergeCell ref="D1639:F1639"/>
    <mergeCell ref="G1639:H1639"/>
    <mergeCell ref="D1640:F1640"/>
    <mergeCell ref="G1640:H1640"/>
    <mergeCell ref="D1641:F1641"/>
    <mergeCell ref="G1641:H1641"/>
    <mergeCell ref="D1642:F1642"/>
    <mergeCell ref="G1642:H1642"/>
    <mergeCell ref="D1643:F1643"/>
    <mergeCell ref="G1643:H1643"/>
    <mergeCell ref="D1644:F1644"/>
    <mergeCell ref="G1644:H1644"/>
    <mergeCell ref="D1645:F1645"/>
    <mergeCell ref="G1645:H1645"/>
    <mergeCell ref="D1646:F1646"/>
    <mergeCell ref="G1646:H1646"/>
    <mergeCell ref="G1647:H1647"/>
    <mergeCell ref="G1648:H1648"/>
    <mergeCell ref="G1649:H1649"/>
    <mergeCell ref="G1650:H1650"/>
    <mergeCell ref="D1651:F1651"/>
    <mergeCell ref="G1651:H1651"/>
    <mergeCell ref="D1652:F1652"/>
    <mergeCell ref="G1652:H1652"/>
    <mergeCell ref="D1653:F1653"/>
    <mergeCell ref="G1653:H1653"/>
    <mergeCell ref="D1654:F1654"/>
    <mergeCell ref="G1654:H1654"/>
    <mergeCell ref="D1655:F1655"/>
    <mergeCell ref="G1655:H1655"/>
    <mergeCell ref="D1656:F1656"/>
    <mergeCell ref="G1656:H1656"/>
    <mergeCell ref="D1657:F1657"/>
    <mergeCell ref="G1657:H1657"/>
    <mergeCell ref="D1658:F1658"/>
    <mergeCell ref="G1658:H1658"/>
    <mergeCell ref="D1659:F1659"/>
    <mergeCell ref="G1659:H1659"/>
    <mergeCell ref="D1660:F1660"/>
    <mergeCell ref="G1660:H1660"/>
    <mergeCell ref="D1661:F1661"/>
    <mergeCell ref="G1661:H1661"/>
    <mergeCell ref="G1662:H1662"/>
    <mergeCell ref="G1663:H1663"/>
    <mergeCell ref="D1664:F1664"/>
    <mergeCell ref="G1664:H1664"/>
    <mergeCell ref="G1665:H1665"/>
    <mergeCell ref="G1666:H1666"/>
    <mergeCell ref="D1667:F1667"/>
    <mergeCell ref="G1667:H1667"/>
    <mergeCell ref="D1668:F1668"/>
    <mergeCell ref="G1668:H1668"/>
    <mergeCell ref="D1669:F1669"/>
    <mergeCell ref="G1669:H1669"/>
    <mergeCell ref="D1670:F1670"/>
    <mergeCell ref="G1670:H1670"/>
    <mergeCell ref="D1671:F1671"/>
    <mergeCell ref="G1671:H1671"/>
    <mergeCell ref="D1672:F1672"/>
    <mergeCell ref="G1672:H1672"/>
    <mergeCell ref="D1673:F1673"/>
    <mergeCell ref="G1673:H1673"/>
    <mergeCell ref="D1674:F1674"/>
    <mergeCell ref="G1674:H1674"/>
    <mergeCell ref="G1675:H1675"/>
    <mergeCell ref="G1676:H1676"/>
    <mergeCell ref="D1677:F1677"/>
    <mergeCell ref="G1677:H1677"/>
    <mergeCell ref="D1678:F1678"/>
    <mergeCell ref="G1678:H1678"/>
    <mergeCell ref="D1679:F1679"/>
    <mergeCell ref="G1679:H1679"/>
    <mergeCell ref="D1680:F1680"/>
    <mergeCell ref="G1680:H1680"/>
    <mergeCell ref="D1681:F1681"/>
    <mergeCell ref="G1681:H1681"/>
    <mergeCell ref="G1682:H1682"/>
    <mergeCell ref="G1683:H1683"/>
    <mergeCell ref="D1684:F1684"/>
    <mergeCell ref="G1684:H1684"/>
    <mergeCell ref="D1685:F1685"/>
    <mergeCell ref="G1685:H1685"/>
    <mergeCell ref="D1686:F1686"/>
    <mergeCell ref="G1686:H1686"/>
    <mergeCell ref="D1687:F1687"/>
    <mergeCell ref="G1687:H1687"/>
    <mergeCell ref="D1688:F1688"/>
    <mergeCell ref="G1688:H1688"/>
    <mergeCell ref="D1689:F1689"/>
    <mergeCell ref="G1689:H1689"/>
    <mergeCell ref="D1690:F1690"/>
    <mergeCell ref="G1690:H1690"/>
    <mergeCell ref="D1691:F1691"/>
    <mergeCell ref="G1691:H1691"/>
    <mergeCell ref="D1692:F1692"/>
    <mergeCell ref="G1692:H1692"/>
    <mergeCell ref="D1693:F1693"/>
    <mergeCell ref="G1693:H1693"/>
    <mergeCell ref="D1694:F1694"/>
    <mergeCell ref="G1694:H1694"/>
    <mergeCell ref="D1695:F1695"/>
    <mergeCell ref="G1695:H1695"/>
    <mergeCell ref="D1696:F1696"/>
    <mergeCell ref="G1696:H1696"/>
    <mergeCell ref="G1697:H1697"/>
    <mergeCell ref="G1698:H1698"/>
    <mergeCell ref="D1699:F1699"/>
    <mergeCell ref="G1699:H1699"/>
    <mergeCell ref="D1700:F1700"/>
    <mergeCell ref="G1700:H1700"/>
    <mergeCell ref="D1701:F1701"/>
    <mergeCell ref="G1701:H1701"/>
    <mergeCell ref="D1702:F1702"/>
    <mergeCell ref="G1702:H1702"/>
    <mergeCell ref="D1703:F1703"/>
    <mergeCell ref="G1703:H1703"/>
    <mergeCell ref="D1704:F1704"/>
    <mergeCell ref="G1704:H1704"/>
    <mergeCell ref="D1705:F1705"/>
    <mergeCell ref="G1705:H1705"/>
    <mergeCell ref="D1706:F1706"/>
    <mergeCell ref="G1706:H1706"/>
    <mergeCell ref="D1707:F1707"/>
    <mergeCell ref="G1707:H1707"/>
    <mergeCell ref="D1708:F1708"/>
    <mergeCell ref="G1708:H1708"/>
    <mergeCell ref="D1709:F1709"/>
    <mergeCell ref="G1709:H1709"/>
    <mergeCell ref="D1710:F1710"/>
    <mergeCell ref="G1710:H1710"/>
    <mergeCell ref="D1711:F1711"/>
    <mergeCell ref="G1711:H1711"/>
    <mergeCell ref="D1712:F1712"/>
    <mergeCell ref="G1712:H1712"/>
    <mergeCell ref="D1713:F1713"/>
    <mergeCell ref="G1713:H1713"/>
    <mergeCell ref="D1714:F1714"/>
    <mergeCell ref="G1714:H1714"/>
    <mergeCell ref="D1715:F1715"/>
    <mergeCell ref="G1715:H1715"/>
    <mergeCell ref="D1716:F1716"/>
    <mergeCell ref="G1716:H1716"/>
    <mergeCell ref="D1717:F1717"/>
    <mergeCell ref="G1717:H1717"/>
    <mergeCell ref="D1718:F1718"/>
    <mergeCell ref="G1718:H1718"/>
    <mergeCell ref="D1719:F1719"/>
    <mergeCell ref="G1719:H1719"/>
    <mergeCell ref="D1720:F1720"/>
    <mergeCell ref="G1720:H1720"/>
    <mergeCell ref="D1721:F1721"/>
    <mergeCell ref="G1721:H1721"/>
    <mergeCell ref="D1722:F1722"/>
    <mergeCell ref="G1722:H1722"/>
    <mergeCell ref="D1723:F1723"/>
    <mergeCell ref="G1723:H1723"/>
    <mergeCell ref="D1724:F1724"/>
    <mergeCell ref="G1724:H1724"/>
    <mergeCell ref="D1725:F1725"/>
    <mergeCell ref="G1725:H1725"/>
    <mergeCell ref="D1726:F1726"/>
    <mergeCell ref="G1726:H1726"/>
    <mergeCell ref="D1727:F1727"/>
    <mergeCell ref="G1727:H1727"/>
    <mergeCell ref="D1728:F1728"/>
    <mergeCell ref="G1728:H1728"/>
    <mergeCell ref="D1729:F1729"/>
    <mergeCell ref="G1729:H1729"/>
    <mergeCell ref="D1730:F1730"/>
    <mergeCell ref="G1730:H1730"/>
    <mergeCell ref="D1731:F1731"/>
    <mergeCell ref="G1731:H1731"/>
    <mergeCell ref="D1732:F1732"/>
    <mergeCell ref="G1732:H1732"/>
    <mergeCell ref="D1733:F1733"/>
    <mergeCell ref="G1733:H1733"/>
    <mergeCell ref="D1734:F1734"/>
    <mergeCell ref="G1734:H1734"/>
    <mergeCell ref="D1735:F1735"/>
    <mergeCell ref="G1735:H1735"/>
    <mergeCell ref="D1736:F1736"/>
    <mergeCell ref="G1736:H1736"/>
    <mergeCell ref="D1737:F1737"/>
    <mergeCell ref="G1737:H1737"/>
    <mergeCell ref="D1738:F1738"/>
    <mergeCell ref="G1738:H1738"/>
    <mergeCell ref="D1739:F1739"/>
    <mergeCell ref="G1739:H1739"/>
    <mergeCell ref="D1740:F1740"/>
    <mergeCell ref="G1740:H1740"/>
    <mergeCell ref="D1741:F1741"/>
    <mergeCell ref="G1741:H1741"/>
    <mergeCell ref="D1742:F1742"/>
    <mergeCell ref="G1742:H1742"/>
    <mergeCell ref="D1743:F1743"/>
    <mergeCell ref="G1743:H1743"/>
    <mergeCell ref="G1744:H1744"/>
    <mergeCell ref="G1745:H1745"/>
    <mergeCell ref="D1746:F1746"/>
    <mergeCell ref="G1746:H1746"/>
    <mergeCell ref="D1747:F1747"/>
    <mergeCell ref="G1747:H1747"/>
    <mergeCell ref="G1748:H1748"/>
    <mergeCell ref="G1749:H1749"/>
    <mergeCell ref="D1750:F1750"/>
    <mergeCell ref="G1750:H1750"/>
    <mergeCell ref="D1751:F1751"/>
    <mergeCell ref="G1751:H1751"/>
    <mergeCell ref="D1752:F1752"/>
    <mergeCell ref="G1752:H1752"/>
    <mergeCell ref="D1753:F1753"/>
    <mergeCell ref="G1753:H1753"/>
    <mergeCell ref="D1754:F1754"/>
    <mergeCell ref="G1754:H1754"/>
    <mergeCell ref="D1755:F1755"/>
    <mergeCell ref="G1755:H1755"/>
    <mergeCell ref="D1756:F1756"/>
    <mergeCell ref="G1756:H1756"/>
    <mergeCell ref="D1757:F1757"/>
    <mergeCell ref="G1757:H1757"/>
    <mergeCell ref="D1758:F1758"/>
    <mergeCell ref="G1758:H1758"/>
    <mergeCell ref="D1759:F1759"/>
    <mergeCell ref="G1759:H1759"/>
    <mergeCell ref="D1760:F1760"/>
    <mergeCell ref="G1760:H1760"/>
    <mergeCell ref="D1761:F1761"/>
    <mergeCell ref="G1761:H1761"/>
    <mergeCell ref="G1762:H1762"/>
    <mergeCell ref="G1763:H1763"/>
    <mergeCell ref="D1764:F1764"/>
    <mergeCell ref="G1764:H1764"/>
    <mergeCell ref="D1765:F1765"/>
    <mergeCell ref="G1765:H1765"/>
    <mergeCell ref="G1766:H1766"/>
    <mergeCell ref="G1767:H1767"/>
    <mergeCell ref="D1768:F1768"/>
    <mergeCell ref="G1768:H1768"/>
    <mergeCell ref="D1769:F1769"/>
    <mergeCell ref="G1769:H1769"/>
    <mergeCell ref="D1770:F1770"/>
    <mergeCell ref="G1770:H1770"/>
    <mergeCell ref="D1771:F1771"/>
    <mergeCell ref="G1771:H1771"/>
    <mergeCell ref="D1772:F1772"/>
    <mergeCell ref="G1772:H1772"/>
    <mergeCell ref="D1773:F1773"/>
    <mergeCell ref="G1773:H1773"/>
    <mergeCell ref="D1774:F1774"/>
    <mergeCell ref="G1774:H1774"/>
    <mergeCell ref="D1775:F1775"/>
    <mergeCell ref="G1775:H1775"/>
    <mergeCell ref="D1776:F1776"/>
    <mergeCell ref="G1776:H1776"/>
    <mergeCell ref="D1777:F1777"/>
    <mergeCell ref="G1777:H1777"/>
    <mergeCell ref="D1778:F1778"/>
    <mergeCell ref="G1778:H1778"/>
    <mergeCell ref="D1779:F1779"/>
    <mergeCell ref="G1779:H1779"/>
    <mergeCell ref="D1780:F1780"/>
    <mergeCell ref="G1780:H1780"/>
    <mergeCell ref="D1781:F1781"/>
    <mergeCell ref="G1781:H1781"/>
    <mergeCell ref="G1782:H1782"/>
    <mergeCell ref="G1783:H1783"/>
    <mergeCell ref="D1784:F1784"/>
    <mergeCell ref="G1784:H1784"/>
    <mergeCell ref="D1785:F1785"/>
    <mergeCell ref="G1785:H1785"/>
    <mergeCell ref="D1786:F1786"/>
    <mergeCell ref="G1786:H1786"/>
    <mergeCell ref="D1787:F1787"/>
    <mergeCell ref="G1787:H1787"/>
    <mergeCell ref="D1788:F1788"/>
    <mergeCell ref="G1788:H1788"/>
    <mergeCell ref="D1789:F1789"/>
    <mergeCell ref="G1789:H1789"/>
    <mergeCell ref="D1790:F1790"/>
    <mergeCell ref="G1790:H1790"/>
    <mergeCell ref="G1791:H1791"/>
    <mergeCell ref="G1792:H1792"/>
    <mergeCell ref="D1793:F1793"/>
    <mergeCell ref="G1793:H1793"/>
    <mergeCell ref="D1794:F1794"/>
    <mergeCell ref="G1794:H1794"/>
    <mergeCell ref="D1795:F1795"/>
    <mergeCell ref="G1795:H1795"/>
    <mergeCell ref="G1796:H1796"/>
    <mergeCell ref="G1797:H1797"/>
    <mergeCell ref="D1798:F1798"/>
    <mergeCell ref="G1798:H1798"/>
    <mergeCell ref="D1799:F1799"/>
    <mergeCell ref="G1799:H1799"/>
    <mergeCell ref="D1800:F1800"/>
    <mergeCell ref="G1800:H1800"/>
    <mergeCell ref="D1801:F1801"/>
    <mergeCell ref="G1801:H1801"/>
    <mergeCell ref="D1802:F1802"/>
    <mergeCell ref="G1802:H1802"/>
    <mergeCell ref="D1803:F1803"/>
    <mergeCell ref="G1803:H1803"/>
    <mergeCell ref="D1804:F1804"/>
    <mergeCell ref="G1804:H1804"/>
    <mergeCell ref="D1805:F1805"/>
    <mergeCell ref="G1805:H1805"/>
    <mergeCell ref="D1806:F1806"/>
    <mergeCell ref="G1806:H1806"/>
    <mergeCell ref="D1807:F1807"/>
    <mergeCell ref="G1807:H1807"/>
    <mergeCell ref="D1808:F1808"/>
    <mergeCell ref="G1808:H1808"/>
    <mergeCell ref="D1809:F1809"/>
    <mergeCell ref="G1809:H1809"/>
    <mergeCell ref="D1810:F1810"/>
    <mergeCell ref="G1810:H1810"/>
    <mergeCell ref="D1811:F1811"/>
    <mergeCell ref="G1811:H1811"/>
    <mergeCell ref="D1812:F1812"/>
    <mergeCell ref="G1812:H1812"/>
    <mergeCell ref="D1813:F1813"/>
    <mergeCell ref="G1813:H1813"/>
    <mergeCell ref="D1814:F1814"/>
    <mergeCell ref="G1814:H1814"/>
    <mergeCell ref="D1815:F1815"/>
    <mergeCell ref="G1815:H1815"/>
    <mergeCell ref="D1816:F1816"/>
    <mergeCell ref="G1816:H1816"/>
    <mergeCell ref="D1817:F1817"/>
    <mergeCell ref="G1817:H1817"/>
    <mergeCell ref="D1818:F1818"/>
    <mergeCell ref="G1818:H1818"/>
    <mergeCell ref="D1819:F1819"/>
    <mergeCell ref="G1819:H1819"/>
    <mergeCell ref="D1820:F1820"/>
    <mergeCell ref="G1820:H1820"/>
    <mergeCell ref="G1821:H1821"/>
    <mergeCell ref="G1822:H1822"/>
    <mergeCell ref="G1823:H1823"/>
    <mergeCell ref="D1824:F1824"/>
    <mergeCell ref="G1824:H1824"/>
    <mergeCell ref="D1825:F1825"/>
    <mergeCell ref="G1825:H1825"/>
    <mergeCell ref="D1826:F1826"/>
    <mergeCell ref="G1826:H1826"/>
    <mergeCell ref="D1827:F1827"/>
    <mergeCell ref="G1827:H1827"/>
    <mergeCell ref="D1828:F1828"/>
    <mergeCell ref="G1828:H1828"/>
    <mergeCell ref="D1829:F1829"/>
    <mergeCell ref="G1829:H1829"/>
    <mergeCell ref="D1830:F1830"/>
    <mergeCell ref="G1830:H1830"/>
    <mergeCell ref="D1831:F1831"/>
    <mergeCell ref="G1831:H1831"/>
    <mergeCell ref="D1832:F1832"/>
    <mergeCell ref="G1832:H1832"/>
    <mergeCell ref="D1833:F1833"/>
    <mergeCell ref="G1833:H1833"/>
    <mergeCell ref="D1834:F1834"/>
    <mergeCell ref="G1834:H1834"/>
    <mergeCell ref="D1835:F1835"/>
    <mergeCell ref="G1835:H1835"/>
    <mergeCell ref="D1836:F1836"/>
    <mergeCell ref="G1836:H1836"/>
    <mergeCell ref="D1837:F1837"/>
    <mergeCell ref="G1837:H1837"/>
    <mergeCell ref="D1838:F1838"/>
    <mergeCell ref="G1838:H1838"/>
    <mergeCell ref="D1839:F1839"/>
    <mergeCell ref="G1839:H1839"/>
    <mergeCell ref="G1840:H1840"/>
    <mergeCell ref="G1841:H1841"/>
    <mergeCell ref="D1842:F1842"/>
    <mergeCell ref="G1842:H1842"/>
    <mergeCell ref="D1843:F1843"/>
    <mergeCell ref="G1843:H1843"/>
    <mergeCell ref="G1844:H1844"/>
    <mergeCell ref="G1845:H1845"/>
    <mergeCell ref="D1846:F1846"/>
    <mergeCell ref="G1846:H1846"/>
    <mergeCell ref="D1847:F1847"/>
    <mergeCell ref="G1847:H1847"/>
    <mergeCell ref="D1848:F1848"/>
    <mergeCell ref="G1848:H1848"/>
    <mergeCell ref="D1849:F1849"/>
    <mergeCell ref="G1849:H1849"/>
    <mergeCell ref="D1850:F1850"/>
    <mergeCell ref="G1850:H1850"/>
    <mergeCell ref="D1851:F1851"/>
    <mergeCell ref="G1851:H1851"/>
    <mergeCell ref="D1852:F1852"/>
    <mergeCell ref="G1852:H1852"/>
    <mergeCell ref="G1853:H1853"/>
    <mergeCell ref="G1854:H1854"/>
    <mergeCell ref="D1855:F1855"/>
    <mergeCell ref="G1855:H1855"/>
    <mergeCell ref="D1856:F1856"/>
    <mergeCell ref="G1856:H1856"/>
    <mergeCell ref="G1857:H1857"/>
    <mergeCell ref="G1858:H1858"/>
    <mergeCell ref="D1859:F1859"/>
    <mergeCell ref="G1859:H1859"/>
    <mergeCell ref="D1860:F1860"/>
    <mergeCell ref="G1860:H1860"/>
    <mergeCell ref="D1861:F1861"/>
    <mergeCell ref="G1861:H1861"/>
    <mergeCell ref="D1862:F1862"/>
    <mergeCell ref="G1862:H1862"/>
    <mergeCell ref="D1863:F1863"/>
    <mergeCell ref="G1863:H1863"/>
    <mergeCell ref="D1864:F1864"/>
    <mergeCell ref="G1864:H1864"/>
    <mergeCell ref="D1865:F1865"/>
    <mergeCell ref="G1865:H1865"/>
    <mergeCell ref="D1866:F1866"/>
    <mergeCell ref="G1866:H1866"/>
    <mergeCell ref="D1867:F1867"/>
    <mergeCell ref="G1867:H1867"/>
    <mergeCell ref="D1868:F1868"/>
    <mergeCell ref="G1868:H1868"/>
    <mergeCell ref="D1869:F1869"/>
    <mergeCell ref="G1869:H1869"/>
    <mergeCell ref="D1870:F1870"/>
    <mergeCell ref="G1870:H1870"/>
    <mergeCell ref="D1871:F1871"/>
    <mergeCell ref="G1871:H1871"/>
    <mergeCell ref="D1872:F1872"/>
    <mergeCell ref="G1872:H1872"/>
    <mergeCell ref="D1873:F1873"/>
    <mergeCell ref="G1873:H1873"/>
    <mergeCell ref="D1874:F1874"/>
    <mergeCell ref="G1874:H1874"/>
    <mergeCell ref="D1875:F1875"/>
    <mergeCell ref="G1875:H1875"/>
    <mergeCell ref="D1876:F1876"/>
    <mergeCell ref="G1876:H1876"/>
    <mergeCell ref="D1877:F1877"/>
    <mergeCell ref="G1877:H1877"/>
    <mergeCell ref="D1878:F1878"/>
    <mergeCell ref="G1878:H1878"/>
    <mergeCell ref="D1879:F1879"/>
    <mergeCell ref="G1879:H1879"/>
    <mergeCell ref="D1880:F1880"/>
    <mergeCell ref="G1880:H1880"/>
    <mergeCell ref="D1881:F1881"/>
    <mergeCell ref="G1881:H1881"/>
    <mergeCell ref="D1882:F1882"/>
    <mergeCell ref="G1882:H1882"/>
    <mergeCell ref="G1883:H1883"/>
    <mergeCell ref="G1884:H1884"/>
    <mergeCell ref="G1885:H1885"/>
    <mergeCell ref="G1886:H1886"/>
    <mergeCell ref="D1887:F1887"/>
    <mergeCell ref="G1887:H1887"/>
    <mergeCell ref="D1888:F1888"/>
    <mergeCell ref="G1888:H1888"/>
    <mergeCell ref="G1889:H1889"/>
    <mergeCell ref="G1890:H1890"/>
    <mergeCell ref="D1891:F1891"/>
    <mergeCell ref="G1891:H1891"/>
    <mergeCell ref="D1892:F1892"/>
    <mergeCell ref="G1892:H1892"/>
    <mergeCell ref="D1893:F1893"/>
    <mergeCell ref="G1893:H1893"/>
    <mergeCell ref="D1894:F1894"/>
    <mergeCell ref="G1894:H1894"/>
    <mergeCell ref="D1895:F1895"/>
    <mergeCell ref="G1895:H1895"/>
    <mergeCell ref="D1896:F1896"/>
    <mergeCell ref="G1896:H1896"/>
    <mergeCell ref="D1897:F1897"/>
    <mergeCell ref="G1897:H1897"/>
    <mergeCell ref="D1898:F1898"/>
    <mergeCell ref="G1898:H1898"/>
    <mergeCell ref="D1899:F1899"/>
    <mergeCell ref="G1899:H1899"/>
    <mergeCell ref="D1900:F1900"/>
    <mergeCell ref="G1900:H1900"/>
    <mergeCell ref="D1901:F1901"/>
    <mergeCell ref="G1901:H1901"/>
    <mergeCell ref="D1902:F1902"/>
    <mergeCell ref="G1902:H1902"/>
    <mergeCell ref="D1903:F1903"/>
    <mergeCell ref="G1903:H1903"/>
    <mergeCell ref="D1904:F1904"/>
    <mergeCell ref="G1904:H1904"/>
    <mergeCell ref="D1905:F1905"/>
    <mergeCell ref="G1905:H1905"/>
    <mergeCell ref="D1906:F1906"/>
    <mergeCell ref="G1906:H1906"/>
    <mergeCell ref="D1907:F1907"/>
    <mergeCell ref="G1907:H1907"/>
    <mergeCell ref="D1908:F1908"/>
    <mergeCell ref="G1908:H1908"/>
    <mergeCell ref="D1909:F1909"/>
    <mergeCell ref="G1909:H1909"/>
    <mergeCell ref="D1910:F1910"/>
    <mergeCell ref="G1910:H1910"/>
    <mergeCell ref="D1911:F1911"/>
    <mergeCell ref="G1911:H1911"/>
    <mergeCell ref="D1912:F1912"/>
    <mergeCell ref="G1912:H1912"/>
    <mergeCell ref="D1913:F1913"/>
    <mergeCell ref="G1913:H1913"/>
    <mergeCell ref="D1914:F1914"/>
    <mergeCell ref="G1914:H1914"/>
    <mergeCell ref="D1915:F1915"/>
    <mergeCell ref="G1915:H1915"/>
    <mergeCell ref="D1916:F1916"/>
    <mergeCell ref="G1916:H1916"/>
    <mergeCell ref="D1917:F1917"/>
    <mergeCell ref="G1917:H1917"/>
    <mergeCell ref="D1918:F1918"/>
    <mergeCell ref="G1918:H1918"/>
    <mergeCell ref="D1919:F1919"/>
    <mergeCell ref="G1919:H1919"/>
    <mergeCell ref="D1920:F1920"/>
    <mergeCell ref="G1920:H1920"/>
    <mergeCell ref="D1921:F1921"/>
    <mergeCell ref="G1921:H1921"/>
    <mergeCell ref="D1922:F1922"/>
    <mergeCell ref="G1922:H1922"/>
    <mergeCell ref="D1923:F1923"/>
    <mergeCell ref="G1923:H1923"/>
    <mergeCell ref="D1924:F1924"/>
    <mergeCell ref="G1924:H1924"/>
    <mergeCell ref="G1925:H1925"/>
    <mergeCell ref="G1926:H1926"/>
    <mergeCell ref="D1927:F1927"/>
    <mergeCell ref="G1927:H1927"/>
    <mergeCell ref="D1928:F1928"/>
    <mergeCell ref="G1928:H1928"/>
    <mergeCell ref="D1929:F1929"/>
    <mergeCell ref="G1929:H1929"/>
    <mergeCell ref="D1930:F1930"/>
    <mergeCell ref="G1930:H1930"/>
    <mergeCell ref="D1931:F1931"/>
    <mergeCell ref="G1931:H1931"/>
    <mergeCell ref="D1932:F1932"/>
    <mergeCell ref="G1932:H1932"/>
    <mergeCell ref="G1933:H1933"/>
    <mergeCell ref="G1934:H1934"/>
    <mergeCell ref="D1935:F1935"/>
    <mergeCell ref="G1935:H1935"/>
    <mergeCell ref="D1936:F1936"/>
    <mergeCell ref="G1936:H1936"/>
    <mergeCell ref="D1937:F1937"/>
    <mergeCell ref="G1937:H1937"/>
    <mergeCell ref="D1938:F1938"/>
    <mergeCell ref="G1938:H1938"/>
    <mergeCell ref="D1939:F1939"/>
    <mergeCell ref="G1939:H1939"/>
    <mergeCell ref="D1940:F1940"/>
    <mergeCell ref="G1940:H1940"/>
    <mergeCell ref="D1941:F1941"/>
    <mergeCell ref="G1941:H1941"/>
    <mergeCell ref="D1942:F1942"/>
    <mergeCell ref="G1942:H1942"/>
    <mergeCell ref="D1943:F1943"/>
    <mergeCell ref="G1943:H1943"/>
    <mergeCell ref="D1944:F1944"/>
    <mergeCell ref="G1944:H1944"/>
    <mergeCell ref="D1945:F1945"/>
    <mergeCell ref="G1945:H1945"/>
    <mergeCell ref="D1946:F1946"/>
    <mergeCell ref="G1946:H1946"/>
    <mergeCell ref="D1947:F1947"/>
    <mergeCell ref="G1947:H1947"/>
    <mergeCell ref="D1948:F1948"/>
    <mergeCell ref="G1948:H1948"/>
    <mergeCell ref="D1949:F1949"/>
    <mergeCell ref="G1949:H1949"/>
    <mergeCell ref="D1950:F1950"/>
    <mergeCell ref="G1950:H1950"/>
    <mergeCell ref="D1951:F1951"/>
    <mergeCell ref="G1951:H1951"/>
    <mergeCell ref="D1952:F1952"/>
    <mergeCell ref="G1952:H1952"/>
    <mergeCell ref="D1953:F1953"/>
    <mergeCell ref="G1953:H1953"/>
    <mergeCell ref="D1954:F1954"/>
    <mergeCell ref="G1954:H1954"/>
    <mergeCell ref="D1955:F1955"/>
    <mergeCell ref="G1955:H1955"/>
    <mergeCell ref="D1956:F1956"/>
    <mergeCell ref="G1956:H1956"/>
    <mergeCell ref="D1957:F1957"/>
    <mergeCell ref="G1957:H1957"/>
    <mergeCell ref="D1958:F1958"/>
    <mergeCell ref="G1958:H1958"/>
    <mergeCell ref="G1959:H1959"/>
    <mergeCell ref="G1960:H1960"/>
    <mergeCell ref="D1961:F1961"/>
    <mergeCell ref="G1961:H1961"/>
    <mergeCell ref="D1962:F1962"/>
    <mergeCell ref="G1962:H1962"/>
    <mergeCell ref="D1963:F1963"/>
    <mergeCell ref="G1963:H1963"/>
    <mergeCell ref="D1964:F1964"/>
    <mergeCell ref="G1964:H1964"/>
    <mergeCell ref="D1965:F1965"/>
    <mergeCell ref="G1965:H1965"/>
    <mergeCell ref="D1966:F1966"/>
    <mergeCell ref="G1966:H1966"/>
    <mergeCell ref="D1967:F1967"/>
    <mergeCell ref="G1967:H1967"/>
    <mergeCell ref="G1968:H1968"/>
    <mergeCell ref="G1969:H1969"/>
    <mergeCell ref="D1970:F1970"/>
    <mergeCell ref="G1970:H1970"/>
    <mergeCell ref="D1971:F1971"/>
    <mergeCell ref="G1971:H1971"/>
    <mergeCell ref="D1972:F1972"/>
    <mergeCell ref="G1972:H1972"/>
    <mergeCell ref="D1973:F1973"/>
    <mergeCell ref="G1973:H1973"/>
    <mergeCell ref="D1974:F1974"/>
    <mergeCell ref="G1974:H1974"/>
    <mergeCell ref="D1975:F1975"/>
    <mergeCell ref="G1975:H1975"/>
    <mergeCell ref="D1976:F1976"/>
    <mergeCell ref="G1976:H1976"/>
    <mergeCell ref="D1977:F1977"/>
    <mergeCell ref="G1977:H1977"/>
    <mergeCell ref="D1978:F1978"/>
    <mergeCell ref="G1978:H1978"/>
    <mergeCell ref="D1979:F1979"/>
    <mergeCell ref="G1979:H1979"/>
    <mergeCell ref="D1980:F1980"/>
    <mergeCell ref="G1980:H1980"/>
    <mergeCell ref="D1981:F1981"/>
    <mergeCell ref="G1981:H1981"/>
    <mergeCell ref="D1982:F1982"/>
    <mergeCell ref="G1982:H1982"/>
    <mergeCell ref="D1983:F1983"/>
    <mergeCell ref="G1983:H1983"/>
    <mergeCell ref="G1984:H1984"/>
    <mergeCell ref="G1985:H1985"/>
    <mergeCell ref="D1986:F1986"/>
    <mergeCell ref="G1986:H1986"/>
    <mergeCell ref="D1987:F1987"/>
    <mergeCell ref="G1987:H1987"/>
    <mergeCell ref="D1988:F1988"/>
    <mergeCell ref="G1988:H1988"/>
    <mergeCell ref="D1989:F1989"/>
    <mergeCell ref="G1989:H1989"/>
    <mergeCell ref="D1990:F1990"/>
    <mergeCell ref="G1990:H1990"/>
    <mergeCell ref="D1991:F1991"/>
    <mergeCell ref="G1991:H1991"/>
    <mergeCell ref="D1992:F1992"/>
    <mergeCell ref="G1992:H1992"/>
    <mergeCell ref="D1993:F1993"/>
    <mergeCell ref="G1993:H1993"/>
    <mergeCell ref="D1994:F1994"/>
    <mergeCell ref="G1994:H1994"/>
    <mergeCell ref="D1995:F1995"/>
    <mergeCell ref="G1995:H1995"/>
    <mergeCell ref="D1996:F1996"/>
    <mergeCell ref="G1996:H1996"/>
    <mergeCell ref="D1997:F1997"/>
    <mergeCell ref="G1997:H1997"/>
    <mergeCell ref="D1998:F1998"/>
    <mergeCell ref="G1998:H1998"/>
    <mergeCell ref="D1999:F1999"/>
    <mergeCell ref="G1999:H1999"/>
    <mergeCell ref="D2000:F2000"/>
    <mergeCell ref="G2000:H2000"/>
    <mergeCell ref="D2001:F2001"/>
    <mergeCell ref="G2001:H2001"/>
    <mergeCell ref="D2002:F2002"/>
    <mergeCell ref="G2002:H2002"/>
    <mergeCell ref="D2003:F2003"/>
    <mergeCell ref="G2003:H2003"/>
    <mergeCell ref="D2004:F2004"/>
    <mergeCell ref="G2004:H2004"/>
    <mergeCell ref="D2005:F2005"/>
    <mergeCell ref="G2005:H2005"/>
    <mergeCell ref="D2006:F2006"/>
    <mergeCell ref="G2006:H2006"/>
    <mergeCell ref="D2007:F2007"/>
    <mergeCell ref="G2007:H2007"/>
    <mergeCell ref="D2008:F2008"/>
    <mergeCell ref="G2008:H2008"/>
    <mergeCell ref="D2009:F2009"/>
    <mergeCell ref="G2009:H2009"/>
    <mergeCell ref="G2010:H2010"/>
    <mergeCell ref="G2011:H2011"/>
    <mergeCell ref="G2012:H2012"/>
    <mergeCell ref="D2013:F2013"/>
    <mergeCell ref="G2013:H2013"/>
    <mergeCell ref="G2014:H2014"/>
    <mergeCell ref="G2015:H2015"/>
    <mergeCell ref="D2016:F2016"/>
    <mergeCell ref="G2016:H2016"/>
    <mergeCell ref="D2017:F2017"/>
    <mergeCell ref="G2017:H2017"/>
    <mergeCell ref="D2018:F2018"/>
    <mergeCell ref="G2018:H2018"/>
    <mergeCell ref="D2019:F2019"/>
    <mergeCell ref="G2019:H2019"/>
    <mergeCell ref="D2020:F2020"/>
    <mergeCell ref="G2020:H2020"/>
    <mergeCell ref="D2021:F2021"/>
    <mergeCell ref="G2021:H2021"/>
    <mergeCell ref="D2022:F2022"/>
    <mergeCell ref="G2022:H2022"/>
    <mergeCell ref="D2023:F2023"/>
    <mergeCell ref="G2023:H2023"/>
    <mergeCell ref="D2024:F2024"/>
    <mergeCell ref="G2024:H2024"/>
    <mergeCell ref="D2025:F2025"/>
    <mergeCell ref="G2025:H2025"/>
    <mergeCell ref="D2026:F2026"/>
    <mergeCell ref="G2026:H2026"/>
    <mergeCell ref="D2027:F2027"/>
    <mergeCell ref="G2027:H2027"/>
    <mergeCell ref="D2028:F2028"/>
    <mergeCell ref="G2028:H2028"/>
    <mergeCell ref="D2029:F2029"/>
    <mergeCell ref="G2029:H2029"/>
    <mergeCell ref="D2030:F2030"/>
    <mergeCell ref="G2030:H2030"/>
    <mergeCell ref="D2031:F2031"/>
    <mergeCell ref="G2031:H2031"/>
    <mergeCell ref="D2032:F2032"/>
    <mergeCell ref="G2032:H2032"/>
    <mergeCell ref="D2033:F2033"/>
    <mergeCell ref="G2033:H2033"/>
    <mergeCell ref="D2034:F2034"/>
    <mergeCell ref="G2034:H2034"/>
    <mergeCell ref="D2035:F2035"/>
    <mergeCell ref="G2035:H2035"/>
    <mergeCell ref="G2036:H2036"/>
    <mergeCell ref="G2037:H2037"/>
    <mergeCell ref="D2038:F2038"/>
    <mergeCell ref="G2038:H2038"/>
    <mergeCell ref="D2039:F2039"/>
    <mergeCell ref="G2039:H2039"/>
    <mergeCell ref="D2040:F2040"/>
    <mergeCell ref="G2040:H2040"/>
    <mergeCell ref="D2041:F2041"/>
    <mergeCell ref="G2041:H2041"/>
    <mergeCell ref="D2042:F2042"/>
    <mergeCell ref="G2042:H2042"/>
    <mergeCell ref="D2043:F2043"/>
    <mergeCell ref="G2043:H2043"/>
    <mergeCell ref="D2044:F2044"/>
    <mergeCell ref="G2044:H2044"/>
    <mergeCell ref="D2045:F2045"/>
    <mergeCell ref="G2045:H2045"/>
    <mergeCell ref="D2046:F2046"/>
    <mergeCell ref="G2046:H2046"/>
    <mergeCell ref="G2047:H2047"/>
    <mergeCell ref="G2048:H2048"/>
    <mergeCell ref="D2049:F2049"/>
    <mergeCell ref="G2049:H2049"/>
    <mergeCell ref="D2050:F2050"/>
    <mergeCell ref="G2050:H2050"/>
    <mergeCell ref="D2051:F2051"/>
    <mergeCell ref="G2051:H2051"/>
    <mergeCell ref="D2052:F2052"/>
    <mergeCell ref="G2052:H2052"/>
    <mergeCell ref="G2053:H2053"/>
    <mergeCell ref="G2054:H2054"/>
    <mergeCell ref="D2055:F2055"/>
    <mergeCell ref="G2055:H2055"/>
    <mergeCell ref="D2056:F2056"/>
    <mergeCell ref="G2056:H2056"/>
    <mergeCell ref="D2057:F2057"/>
    <mergeCell ref="G2057:H2057"/>
    <mergeCell ref="G2058:H2058"/>
    <mergeCell ref="G2059:H2059"/>
    <mergeCell ref="D2060:F2060"/>
    <mergeCell ref="G2060:H2060"/>
    <mergeCell ref="D2061:F2061"/>
    <mergeCell ref="G2061:H2061"/>
    <mergeCell ref="D2062:F2062"/>
    <mergeCell ref="G2062:H2062"/>
    <mergeCell ref="D2063:F2063"/>
    <mergeCell ref="G2063:H2063"/>
    <mergeCell ref="D2064:F2064"/>
    <mergeCell ref="G2064:H2064"/>
    <mergeCell ref="G2065:H2065"/>
    <mergeCell ref="G2066:H2066"/>
    <mergeCell ref="G2067:H2067"/>
    <mergeCell ref="G2068:H2068"/>
    <mergeCell ref="G2069:H2069"/>
    <mergeCell ref="D2070:F2070"/>
    <mergeCell ref="G2070:H2070"/>
    <mergeCell ref="D2071:F2071"/>
    <mergeCell ref="G2071:H2071"/>
    <mergeCell ref="D2072:F2072"/>
    <mergeCell ref="G2072:H2072"/>
    <mergeCell ref="D2073:F2073"/>
    <mergeCell ref="G2073:H2073"/>
    <mergeCell ref="G2074:H2074"/>
    <mergeCell ref="G2075:H2075"/>
    <mergeCell ref="D2076:F2076"/>
    <mergeCell ref="G2076:H2076"/>
    <mergeCell ref="D2077:F2077"/>
    <mergeCell ref="G2077:H2077"/>
    <mergeCell ref="D2078:F2078"/>
    <mergeCell ref="G2078:H2078"/>
    <mergeCell ref="D2079:F2079"/>
    <mergeCell ref="G2079:H2079"/>
    <mergeCell ref="G2080:H2080"/>
    <mergeCell ref="G2081:H2081"/>
    <mergeCell ref="D2082:F2082"/>
    <mergeCell ref="G2082:H2082"/>
    <mergeCell ref="D2083:F2083"/>
    <mergeCell ref="G2083:H2083"/>
    <mergeCell ref="D2084:F2084"/>
    <mergeCell ref="G2084:H2084"/>
    <mergeCell ref="D2085:F2085"/>
    <mergeCell ref="G2085:H2085"/>
    <mergeCell ref="D2086:F2086"/>
    <mergeCell ref="G2086:H2086"/>
    <mergeCell ref="D2087:F2087"/>
    <mergeCell ref="G2087:H2087"/>
    <mergeCell ref="D2088:F2088"/>
    <mergeCell ref="G2088:H2088"/>
    <mergeCell ref="D2089:F2089"/>
    <mergeCell ref="G2089:H2089"/>
    <mergeCell ref="G2090:H2090"/>
    <mergeCell ref="G2091:H2091"/>
    <mergeCell ref="G2092:H2092"/>
    <mergeCell ref="D2093:F2093"/>
    <mergeCell ref="G2093:H2093"/>
    <mergeCell ref="D2094:F2094"/>
    <mergeCell ref="G2094:H2094"/>
    <mergeCell ref="D2095:F2095"/>
    <mergeCell ref="G2095:H2095"/>
    <mergeCell ref="D2096:F2096"/>
    <mergeCell ref="G2096:H2096"/>
    <mergeCell ref="D2097:F2097"/>
    <mergeCell ref="G2097:H2097"/>
    <mergeCell ref="D2098:F2098"/>
    <mergeCell ref="G2098:H2098"/>
    <mergeCell ref="D2099:F2099"/>
    <mergeCell ref="G2099:H2099"/>
    <mergeCell ref="D2100:F2100"/>
    <mergeCell ref="G2100:H2100"/>
    <mergeCell ref="D2101:F2101"/>
    <mergeCell ref="G2101:H2101"/>
    <mergeCell ref="D2102:F2102"/>
    <mergeCell ref="G2102:H2102"/>
    <mergeCell ref="D2103:F2103"/>
    <mergeCell ref="G2103:H2103"/>
    <mergeCell ref="D2104:F2104"/>
    <mergeCell ref="G2104:H2104"/>
    <mergeCell ref="G2105:H2105"/>
    <mergeCell ref="G2106:H2106"/>
    <mergeCell ref="G2107:H2107"/>
    <mergeCell ref="G2108:H2108"/>
    <mergeCell ref="D2109:F2109"/>
    <mergeCell ref="G2109:H2109"/>
    <mergeCell ref="D2110:F2110"/>
    <mergeCell ref="G2110:H2110"/>
    <mergeCell ref="D2111:F2111"/>
    <mergeCell ref="G2111:H2111"/>
    <mergeCell ref="D2112:F2112"/>
    <mergeCell ref="G2112:H2112"/>
    <mergeCell ref="D2113:F2113"/>
    <mergeCell ref="G2113:H2113"/>
    <mergeCell ref="D2114:F2114"/>
    <mergeCell ref="G2114:H2114"/>
    <mergeCell ref="D2115:F2115"/>
    <mergeCell ref="G2115:H2115"/>
    <mergeCell ref="D2116:F2116"/>
    <mergeCell ref="G2116:H2116"/>
    <mergeCell ref="D2117:F2117"/>
    <mergeCell ref="G2117:H2117"/>
    <mergeCell ref="D2118:F2118"/>
    <mergeCell ref="G2118:H2118"/>
    <mergeCell ref="D2119:F2119"/>
    <mergeCell ref="G2119:H2119"/>
    <mergeCell ref="D2120:F2120"/>
    <mergeCell ref="G2120:H2120"/>
    <mergeCell ref="D2121:F2121"/>
    <mergeCell ref="G2121:H2121"/>
    <mergeCell ref="G2122:H2122"/>
    <mergeCell ref="G2123:H2123"/>
    <mergeCell ref="G2124:H2124"/>
    <mergeCell ref="G2125:H2125"/>
    <mergeCell ref="G2126:H2126"/>
    <mergeCell ref="D2127:F2127"/>
    <mergeCell ref="G2127:H2127"/>
    <mergeCell ref="D2128:F2128"/>
    <mergeCell ref="G2128:H2128"/>
    <mergeCell ref="D2129:F2129"/>
    <mergeCell ref="G2129:H2129"/>
    <mergeCell ref="D2130:F2130"/>
    <mergeCell ref="G2130:H2130"/>
    <mergeCell ref="D2131:F2131"/>
    <mergeCell ref="G2131:H2131"/>
    <mergeCell ref="D2132:F2132"/>
    <mergeCell ref="G2132:H2132"/>
    <mergeCell ref="D2133:F2133"/>
    <mergeCell ref="G2133:H2133"/>
    <mergeCell ref="D2134:F2134"/>
    <mergeCell ref="G2134:H2134"/>
    <mergeCell ref="D2135:F2135"/>
    <mergeCell ref="G2135:H2135"/>
    <mergeCell ref="D2136:F2136"/>
    <mergeCell ref="G2136:H2136"/>
    <mergeCell ref="D2137:F2137"/>
    <mergeCell ref="G2137:H2137"/>
    <mergeCell ref="D2138:F2138"/>
    <mergeCell ref="G2138:H2138"/>
    <mergeCell ref="D2139:F2139"/>
    <mergeCell ref="G2139:H2139"/>
    <mergeCell ref="D2140:F2140"/>
    <mergeCell ref="G2140:H2140"/>
    <mergeCell ref="D2141:F2141"/>
    <mergeCell ref="G2141:H2141"/>
    <mergeCell ref="D2142:F2142"/>
    <mergeCell ref="G2142:H2142"/>
    <mergeCell ref="D2143:F2143"/>
    <mergeCell ref="G2143:H2143"/>
    <mergeCell ref="D2144:F2144"/>
    <mergeCell ref="G2144:H2144"/>
    <mergeCell ref="D2145:F2145"/>
    <mergeCell ref="G2145:H2145"/>
    <mergeCell ref="D2146:F2146"/>
    <mergeCell ref="G2146:H2146"/>
    <mergeCell ref="G2147:H2147"/>
    <mergeCell ref="G2148:H2148"/>
    <mergeCell ref="D2149:F2149"/>
    <mergeCell ref="G2149:H2149"/>
    <mergeCell ref="G2150:H2150"/>
    <mergeCell ref="G2151:H2151"/>
    <mergeCell ref="G2152:H2152"/>
    <mergeCell ref="G2153:H2153"/>
    <mergeCell ref="D2154:F2154"/>
    <mergeCell ref="G2154:H2154"/>
    <mergeCell ref="D2155:F2155"/>
    <mergeCell ref="G2155:H2155"/>
    <mergeCell ref="G2156:H2156"/>
    <mergeCell ref="G2157:H2157"/>
    <mergeCell ref="G2158:H2158"/>
    <mergeCell ref="G2159:H2159"/>
    <mergeCell ref="G2160:H2160"/>
    <mergeCell ref="D2161:F2161"/>
    <mergeCell ref="G2161:H2161"/>
    <mergeCell ref="D2162:F2162"/>
    <mergeCell ref="G2162:H2162"/>
    <mergeCell ref="D2163:F2163"/>
    <mergeCell ref="G2163:H2163"/>
    <mergeCell ref="D2164:F2164"/>
    <mergeCell ref="G2164:H2164"/>
    <mergeCell ref="G2165:H2165"/>
    <mergeCell ref="G2166:H2166"/>
    <mergeCell ref="D2167:F2167"/>
    <mergeCell ref="G2167:H2167"/>
    <mergeCell ref="G2168:H2168"/>
    <mergeCell ref="G2169:H2169"/>
    <mergeCell ref="D2170:F2170"/>
    <mergeCell ref="G2170:H2170"/>
    <mergeCell ref="G2171:H2171"/>
    <mergeCell ref="G2172:H2172"/>
    <mergeCell ref="D2173:F2173"/>
    <mergeCell ref="G2173:H2173"/>
    <mergeCell ref="D2174:F2174"/>
    <mergeCell ref="G2174:H2174"/>
    <mergeCell ref="D2175:F2175"/>
    <mergeCell ref="G2175:H2175"/>
    <mergeCell ref="D2176:F2176"/>
    <mergeCell ref="G2176:H2176"/>
    <mergeCell ref="D2177:F2177"/>
    <mergeCell ref="G2177:H2177"/>
    <mergeCell ref="D2178:F2178"/>
    <mergeCell ref="G2178:H2178"/>
    <mergeCell ref="D2179:F2179"/>
    <mergeCell ref="G2179:H2179"/>
    <mergeCell ref="D2180:F2180"/>
    <mergeCell ref="G2180:H2180"/>
    <mergeCell ref="D2181:F2181"/>
    <mergeCell ref="G2181:H2181"/>
    <mergeCell ref="D2182:F2182"/>
    <mergeCell ref="G2182:H2182"/>
    <mergeCell ref="D2183:F2183"/>
    <mergeCell ref="G2183:H2183"/>
    <mergeCell ref="D2184:F2184"/>
    <mergeCell ref="G2184:H2184"/>
    <mergeCell ref="D2185:F2185"/>
    <mergeCell ref="G2185:H2185"/>
    <mergeCell ref="D2186:F2186"/>
    <mergeCell ref="G2186:H2186"/>
    <mergeCell ref="G2187:H2187"/>
    <mergeCell ref="G2188:H2188"/>
    <mergeCell ref="D2189:F2189"/>
    <mergeCell ref="G2189:H2189"/>
    <mergeCell ref="G2190:H2190"/>
    <mergeCell ref="G2191:H2191"/>
    <mergeCell ref="G2192:H2192"/>
    <mergeCell ref="G2193:H2193"/>
    <mergeCell ref="D2194:F2194"/>
    <mergeCell ref="G2194:H2194"/>
    <mergeCell ref="D2195:F2195"/>
    <mergeCell ref="G2195:H2195"/>
    <mergeCell ref="D2196:F2196"/>
    <mergeCell ref="G2196:H2196"/>
    <mergeCell ref="D2197:F2197"/>
    <mergeCell ref="G2197:H2197"/>
    <mergeCell ref="D2198:F2198"/>
    <mergeCell ref="G2198:H2198"/>
    <mergeCell ref="G2199:H2199"/>
    <mergeCell ref="G2200:H2200"/>
    <mergeCell ref="G2201:H2201"/>
    <mergeCell ref="G2202:H2202"/>
    <mergeCell ref="G2203:H2203"/>
    <mergeCell ref="G2204:H2204"/>
    <mergeCell ref="G2205:H2205"/>
    <mergeCell ref="D2206:F2206"/>
    <mergeCell ref="G2206:H2206"/>
    <mergeCell ref="D2207:F2207"/>
    <mergeCell ref="G2207:H2207"/>
    <mergeCell ref="D2208:F2208"/>
    <mergeCell ref="G2208:H2208"/>
    <mergeCell ref="D2209:F2209"/>
    <mergeCell ref="G2209:H2209"/>
    <mergeCell ref="D2210:F2210"/>
    <mergeCell ref="G2210:H2210"/>
    <mergeCell ref="D2211:F2211"/>
    <mergeCell ref="G2211:H2211"/>
    <mergeCell ref="D2212:F2212"/>
    <mergeCell ref="G2212:H2212"/>
    <mergeCell ref="D2213:F2213"/>
    <mergeCell ref="G2213:H2213"/>
    <mergeCell ref="G2214:H2214"/>
    <mergeCell ref="G2215:H2215"/>
    <mergeCell ref="G2216:H2216"/>
    <mergeCell ref="G2217:H2217"/>
    <mergeCell ref="G2218:H2218"/>
    <mergeCell ref="G2219:H2219"/>
    <mergeCell ref="G2220:H2220"/>
    <mergeCell ref="D2221:F2221"/>
    <mergeCell ref="G2221:H2221"/>
    <mergeCell ref="D2222:F2222"/>
    <mergeCell ref="G2222:H2222"/>
    <mergeCell ref="G2223:H2223"/>
    <mergeCell ref="G2224:H2224"/>
    <mergeCell ref="G2225:H2225"/>
    <mergeCell ref="G2226:H2226"/>
    <mergeCell ref="G2227:H2227"/>
    <mergeCell ref="G2228:H2228"/>
    <mergeCell ref="G2229:H2229"/>
    <mergeCell ref="D2230:F2230"/>
    <mergeCell ref="G2230:H2230"/>
    <mergeCell ref="G2231:H2231"/>
    <mergeCell ref="G2232:H2232"/>
    <mergeCell ref="G2233:H2233"/>
    <mergeCell ref="G2234:H2234"/>
    <mergeCell ref="D2235:F2235"/>
    <mergeCell ref="G2235:H2235"/>
    <mergeCell ref="D2236:F2236"/>
    <mergeCell ref="G2236:H2236"/>
    <mergeCell ref="D2237:F2237"/>
    <mergeCell ref="G2237:H2237"/>
    <mergeCell ref="D2238:F2238"/>
    <mergeCell ref="G2238:H2238"/>
    <mergeCell ref="D2239:F2239"/>
    <mergeCell ref="G2239:H2239"/>
    <mergeCell ref="D2240:F2240"/>
    <mergeCell ref="G2240:H2240"/>
    <mergeCell ref="D2241:F2241"/>
    <mergeCell ref="G2241:H2241"/>
    <mergeCell ref="D2242:F2242"/>
    <mergeCell ref="G2242:H2242"/>
    <mergeCell ref="D2243:F2243"/>
    <mergeCell ref="G2243:H2243"/>
    <mergeCell ref="D2244:F2244"/>
    <mergeCell ref="G2244:H2244"/>
    <mergeCell ref="G2245:H2245"/>
    <mergeCell ref="G2246:H2246"/>
    <mergeCell ref="G2247:H2247"/>
    <mergeCell ref="G2248:H2248"/>
    <mergeCell ref="G2249:H2249"/>
    <mergeCell ref="D2250:F2250"/>
    <mergeCell ref="G2250:H2250"/>
    <mergeCell ref="D2251:F2251"/>
    <mergeCell ref="G2251:H2251"/>
    <mergeCell ref="G2252:H2252"/>
    <mergeCell ref="G2253:H2253"/>
    <mergeCell ref="D2254:F2254"/>
    <mergeCell ref="G2254:H2254"/>
    <mergeCell ref="D2255:F2255"/>
    <mergeCell ref="G2255:H2255"/>
    <mergeCell ref="G2256:H2256"/>
    <mergeCell ref="G2257:H2257"/>
    <mergeCell ref="D2258:F2258"/>
    <mergeCell ref="G2258:H2258"/>
    <mergeCell ref="G2259:H2259"/>
    <mergeCell ref="G2260:H2260"/>
    <mergeCell ref="D2261:F2261"/>
    <mergeCell ref="G2261:H2261"/>
    <mergeCell ref="D2262:F2262"/>
    <mergeCell ref="G2262:H2262"/>
    <mergeCell ref="D2263:F2263"/>
    <mergeCell ref="G2263:H2263"/>
    <mergeCell ref="G2264:H2264"/>
    <mergeCell ref="G2265:H2265"/>
    <mergeCell ref="G2266:H2266"/>
    <mergeCell ref="G2267:H2267"/>
    <mergeCell ref="D2268:F2268"/>
    <mergeCell ref="G2268:H2268"/>
    <mergeCell ref="D2269:F2269"/>
    <mergeCell ref="G2269:H2269"/>
    <mergeCell ref="D2270:F2270"/>
    <mergeCell ref="G2270:H2270"/>
    <mergeCell ref="D2271:F2271"/>
    <mergeCell ref="G2271:H2271"/>
    <mergeCell ref="G2272:H2272"/>
    <mergeCell ref="G2273:H2273"/>
    <mergeCell ref="G2274:H2274"/>
    <mergeCell ref="G2275:H2275"/>
    <mergeCell ref="G2276:H2276"/>
    <mergeCell ref="G2277:H2277"/>
    <mergeCell ref="G2278:H2278"/>
    <mergeCell ref="D2279:F2279"/>
    <mergeCell ref="G2279:H2279"/>
    <mergeCell ref="D2280:F2280"/>
    <mergeCell ref="G2280:H2280"/>
    <mergeCell ref="G2281:H2281"/>
    <mergeCell ref="G2282:H2282"/>
    <mergeCell ref="D2283:F2283"/>
    <mergeCell ref="G2283:H2283"/>
    <mergeCell ref="D2284:F2284"/>
    <mergeCell ref="G2284:H2284"/>
    <mergeCell ref="D2285:F2285"/>
    <mergeCell ref="G2285:H2285"/>
    <mergeCell ref="D2286:F2286"/>
    <mergeCell ref="G2286:H2286"/>
    <mergeCell ref="D2287:F2287"/>
    <mergeCell ref="G2287:H2287"/>
    <mergeCell ref="D2288:F2288"/>
    <mergeCell ref="G2288:H2288"/>
    <mergeCell ref="G2289:H2289"/>
    <mergeCell ref="G2290:H2290"/>
    <mergeCell ref="G2291:H2291"/>
    <mergeCell ref="G2292:H2292"/>
    <mergeCell ref="D2293:F2293"/>
    <mergeCell ref="G2293:H2293"/>
    <mergeCell ref="D2294:F2294"/>
    <mergeCell ref="G2294:H2294"/>
    <mergeCell ref="G2295:H2295"/>
    <mergeCell ref="G2296:H2296"/>
    <mergeCell ref="G2297:H2297"/>
    <mergeCell ref="D2298:F2298"/>
    <mergeCell ref="G2298:H2298"/>
    <mergeCell ref="D2299:F2299"/>
    <mergeCell ref="G2299:H2299"/>
    <mergeCell ref="D2300:F2300"/>
    <mergeCell ref="G2300:H2300"/>
    <mergeCell ref="D2301:F2301"/>
    <mergeCell ref="G2301:H2301"/>
    <mergeCell ref="D2302:F2302"/>
    <mergeCell ref="G2302:H2302"/>
    <mergeCell ref="D2303:F2303"/>
    <mergeCell ref="G2303:H2303"/>
    <mergeCell ref="G2304:H2304"/>
    <mergeCell ref="G2305:H2305"/>
    <mergeCell ref="D2306:F2306"/>
    <mergeCell ref="G2306:H2306"/>
    <mergeCell ref="D2307:F2307"/>
    <mergeCell ref="G2307:H2307"/>
    <mergeCell ref="D2308:F2308"/>
    <mergeCell ref="G2308:H2308"/>
    <mergeCell ref="G2309:H2309"/>
    <mergeCell ref="G2310:H2310"/>
    <mergeCell ref="G2311:H2311"/>
    <mergeCell ref="G2312:H2312"/>
    <mergeCell ref="G2313:H2313"/>
    <mergeCell ref="D2314:F2314"/>
    <mergeCell ref="G2314:H2314"/>
    <mergeCell ref="G2315:H2315"/>
    <mergeCell ref="G2316:H2316"/>
    <mergeCell ref="G2317:H2317"/>
    <mergeCell ref="D2318:F2318"/>
    <mergeCell ref="G2318:H2318"/>
    <mergeCell ref="G2319:H2319"/>
    <mergeCell ref="G2320:H2320"/>
    <mergeCell ref="G2321:H2321"/>
    <mergeCell ref="G2322:H2322"/>
    <mergeCell ref="G2323:H2323"/>
    <mergeCell ref="G2324:H2324"/>
    <mergeCell ref="G2325:H2325"/>
    <mergeCell ref="G2326:H2326"/>
    <mergeCell ref="D2327:F2327"/>
    <mergeCell ref="G2327:H2327"/>
    <mergeCell ref="D2328:F2328"/>
    <mergeCell ref="G2328:H2328"/>
    <mergeCell ref="D2329:F2329"/>
    <mergeCell ref="G2329:H2329"/>
    <mergeCell ref="D2330:F2330"/>
    <mergeCell ref="G2330:H2330"/>
    <mergeCell ref="D2331:F2331"/>
    <mergeCell ref="G2331:H2331"/>
    <mergeCell ref="D2332:F2332"/>
    <mergeCell ref="G2332:H2332"/>
    <mergeCell ref="D2333:F2333"/>
    <mergeCell ref="G2333:H2333"/>
    <mergeCell ref="G2334:H2334"/>
    <mergeCell ref="G2335:H2335"/>
    <mergeCell ref="D2336:F2336"/>
    <mergeCell ref="G2336:H2336"/>
    <mergeCell ref="D2337:F2337"/>
    <mergeCell ref="G2337:H2337"/>
    <mergeCell ref="D2338:F2338"/>
    <mergeCell ref="G2338:H2338"/>
    <mergeCell ref="D2339:F2339"/>
    <mergeCell ref="G2339:H2339"/>
    <mergeCell ref="D2340:F2340"/>
    <mergeCell ref="G2340:H2340"/>
    <mergeCell ref="D2341:F2341"/>
    <mergeCell ref="G2341:H2341"/>
    <mergeCell ref="G2342:H2342"/>
    <mergeCell ref="G2343:H2343"/>
    <mergeCell ref="D2344:F2344"/>
    <mergeCell ref="G2344:H2344"/>
    <mergeCell ref="D2345:F2345"/>
    <mergeCell ref="G2345:H2345"/>
    <mergeCell ref="D2346:F2346"/>
    <mergeCell ref="G2346:H2346"/>
    <mergeCell ref="D2347:F2347"/>
    <mergeCell ref="G2347:H2347"/>
    <mergeCell ref="D2348:F2348"/>
    <mergeCell ref="G2348:H2348"/>
    <mergeCell ref="D2349:F2349"/>
    <mergeCell ref="G2349:H2349"/>
    <mergeCell ref="D2350:F2350"/>
    <mergeCell ref="G2350:H2350"/>
    <mergeCell ref="G2351:H2351"/>
    <mergeCell ref="G2352:H2352"/>
    <mergeCell ref="G2353:H2353"/>
    <mergeCell ref="D2354:F2354"/>
    <mergeCell ref="G2354:H2354"/>
    <mergeCell ref="D2355:F2355"/>
    <mergeCell ref="G2355:H2355"/>
    <mergeCell ref="D2356:F2356"/>
    <mergeCell ref="G2356:H2356"/>
    <mergeCell ref="D2357:F2357"/>
    <mergeCell ref="G2357:H2357"/>
    <mergeCell ref="G2358:H2358"/>
    <mergeCell ref="G2359:H2359"/>
    <mergeCell ref="D2360:F2360"/>
    <mergeCell ref="G2360:H2360"/>
    <mergeCell ref="G2361:H2361"/>
    <mergeCell ref="G2362:H2362"/>
    <mergeCell ref="G2363:H2363"/>
    <mergeCell ref="D2364:F2364"/>
    <mergeCell ref="G2364:H2364"/>
    <mergeCell ref="D2365:F2365"/>
    <mergeCell ref="G2365:H2365"/>
    <mergeCell ref="D2366:F2366"/>
    <mergeCell ref="G2366:H2366"/>
    <mergeCell ref="G2367:H2367"/>
    <mergeCell ref="G2368:H2368"/>
    <mergeCell ref="G2369:H2369"/>
    <mergeCell ref="D2370:F2370"/>
    <mergeCell ref="G2370:H2370"/>
    <mergeCell ref="D2371:F2371"/>
    <mergeCell ref="G2371:H2371"/>
    <mergeCell ref="D2372:F2372"/>
    <mergeCell ref="G2372:H2372"/>
    <mergeCell ref="D2373:F2373"/>
    <mergeCell ref="G2373:H2373"/>
    <mergeCell ref="G2374:H2374"/>
    <mergeCell ref="G2375:H2375"/>
    <mergeCell ref="G2376:H2376"/>
    <mergeCell ref="G2377:H2377"/>
    <mergeCell ref="D2378:F2378"/>
    <mergeCell ref="G2378:H2378"/>
    <mergeCell ref="D2379:F2379"/>
    <mergeCell ref="G2379:H2379"/>
    <mergeCell ref="D2380:F2380"/>
    <mergeCell ref="G2380:H2380"/>
    <mergeCell ref="G2381:H2381"/>
    <mergeCell ref="G2382:H2382"/>
    <mergeCell ref="G2383:H2383"/>
    <mergeCell ref="D2384:F2384"/>
    <mergeCell ref="G2384:H2384"/>
    <mergeCell ref="D2385:F2385"/>
    <mergeCell ref="G2385:H2385"/>
    <mergeCell ref="D2386:F2386"/>
    <mergeCell ref="G2386:H2386"/>
    <mergeCell ref="G2387:H2387"/>
    <mergeCell ref="G2388:H2388"/>
    <mergeCell ref="G2389:H2389"/>
    <mergeCell ref="G2390:H2390"/>
    <mergeCell ref="G2391:H2391"/>
    <mergeCell ref="G2392:H2392"/>
    <mergeCell ref="D2393:F2393"/>
    <mergeCell ref="G2393:H2393"/>
    <mergeCell ref="D2394:F2394"/>
    <mergeCell ref="G2394:H2394"/>
    <mergeCell ref="G2395:H2395"/>
    <mergeCell ref="G2396:H2396"/>
    <mergeCell ref="G2397:H2397"/>
    <mergeCell ref="G2398:H2398"/>
    <mergeCell ref="G2399:H2399"/>
    <mergeCell ref="D2400:F2400"/>
    <mergeCell ref="G2400:H2400"/>
    <mergeCell ref="D2401:F2401"/>
    <mergeCell ref="G2401:H2401"/>
    <mergeCell ref="G2402:H2402"/>
    <mergeCell ref="G2403:H2403"/>
    <mergeCell ref="D2404:F2404"/>
    <mergeCell ref="G2404:H2404"/>
    <mergeCell ref="G2405:H2405"/>
    <mergeCell ref="G2406:H2406"/>
    <mergeCell ref="D2407:F2407"/>
    <mergeCell ref="G2407:H2407"/>
    <mergeCell ref="G2408:H2408"/>
    <mergeCell ref="G2409:H2409"/>
    <mergeCell ref="D2410:F2410"/>
    <mergeCell ref="G2410:H2410"/>
    <mergeCell ref="G2411:H2411"/>
    <mergeCell ref="G2412:H2412"/>
    <mergeCell ref="D2413:F2413"/>
    <mergeCell ref="G2413:H2413"/>
    <mergeCell ref="D2414:F2414"/>
    <mergeCell ref="G2414:H2414"/>
    <mergeCell ref="G2415:H2415"/>
    <mergeCell ref="G2416:H2416"/>
    <mergeCell ref="D2417:F2417"/>
    <mergeCell ref="G2417:H2417"/>
    <mergeCell ref="D2418:F2418"/>
    <mergeCell ref="G2418:H2418"/>
    <mergeCell ref="G2419:H2419"/>
    <mergeCell ref="G2420:H2420"/>
    <mergeCell ref="D2421:F2421"/>
    <mergeCell ref="G2421:H2421"/>
    <mergeCell ref="G2422:H2422"/>
    <mergeCell ref="G2423:H2423"/>
    <mergeCell ref="D2424:F2424"/>
    <mergeCell ref="G2424:H2424"/>
    <mergeCell ref="D2425:F2425"/>
    <mergeCell ref="G2425:H2425"/>
    <mergeCell ref="D2426:F2426"/>
    <mergeCell ref="G2426:H2426"/>
    <mergeCell ref="D2427:F2427"/>
    <mergeCell ref="G2427:H2427"/>
    <mergeCell ref="D2428:F2428"/>
    <mergeCell ref="G2428:H2428"/>
    <mergeCell ref="D2429:F2429"/>
    <mergeCell ref="G2429:H2429"/>
    <mergeCell ref="D2430:F2430"/>
    <mergeCell ref="G2430:H2430"/>
    <mergeCell ref="G2431:H2431"/>
    <mergeCell ref="G2432:H2432"/>
    <mergeCell ref="D2433:F2433"/>
    <mergeCell ref="G2433:H2433"/>
    <mergeCell ref="D2434:F2434"/>
    <mergeCell ref="G2434:H2434"/>
    <mergeCell ref="D2435:F2435"/>
    <mergeCell ref="G2435:H2435"/>
    <mergeCell ref="D2436:F2436"/>
    <mergeCell ref="G2436:H2436"/>
    <mergeCell ref="D2437:F2437"/>
    <mergeCell ref="G2437:H2437"/>
    <mergeCell ref="D2438:F2438"/>
    <mergeCell ref="G2438:H2438"/>
    <mergeCell ref="D2439:F2439"/>
    <mergeCell ref="G2439:H2439"/>
    <mergeCell ref="G2440:H2440"/>
    <mergeCell ref="G2441:H2441"/>
    <mergeCell ref="D2442:F2442"/>
    <mergeCell ref="G2442:H2442"/>
    <mergeCell ref="G2443:H2443"/>
    <mergeCell ref="G2444:H2444"/>
    <mergeCell ref="G2445:H2445"/>
    <mergeCell ref="D2446:F2446"/>
    <mergeCell ref="G2446:H2446"/>
    <mergeCell ref="D2447:F2447"/>
    <mergeCell ref="G2447:H2447"/>
    <mergeCell ref="D2448:F2448"/>
    <mergeCell ref="G2448:H2448"/>
    <mergeCell ref="D2449:F2449"/>
    <mergeCell ref="G2449:H2449"/>
    <mergeCell ref="D2450:F2450"/>
    <mergeCell ref="G2450:H2450"/>
    <mergeCell ref="D2451:F2451"/>
    <mergeCell ref="G2451:H2451"/>
    <mergeCell ref="G2452:H2452"/>
    <mergeCell ref="G2453:H2453"/>
    <mergeCell ref="D2454:F2454"/>
    <mergeCell ref="G2454:H2454"/>
    <mergeCell ref="D2455:F2455"/>
    <mergeCell ref="G2455:H2455"/>
    <mergeCell ref="D2456:F2456"/>
    <mergeCell ref="G2456:H2456"/>
    <mergeCell ref="D2457:F2457"/>
    <mergeCell ref="G2457:H2457"/>
    <mergeCell ref="D2458:F2458"/>
    <mergeCell ref="G2458:H2458"/>
    <mergeCell ref="D2459:F2459"/>
    <mergeCell ref="G2459:H2459"/>
    <mergeCell ref="D2460:F2460"/>
    <mergeCell ref="G2460:H2460"/>
    <mergeCell ref="G2461:H2461"/>
    <mergeCell ref="G2462:H2462"/>
    <mergeCell ref="D2463:F2463"/>
    <mergeCell ref="G2463:H2463"/>
    <mergeCell ref="D2464:F2464"/>
    <mergeCell ref="G2464:H2464"/>
    <mergeCell ref="D2465:F2465"/>
    <mergeCell ref="G2465:H2465"/>
    <mergeCell ref="D2466:F2466"/>
    <mergeCell ref="G2466:H2466"/>
    <mergeCell ref="D2467:F2467"/>
    <mergeCell ref="G2467:H2467"/>
    <mergeCell ref="D2468:F2468"/>
    <mergeCell ref="G2468:H2468"/>
    <mergeCell ref="D2469:F2469"/>
    <mergeCell ref="G2469:H2469"/>
    <mergeCell ref="D2470:F2470"/>
    <mergeCell ref="G2470:H2470"/>
    <mergeCell ref="D2471:F2471"/>
    <mergeCell ref="G2471:H2471"/>
    <mergeCell ref="D2472:F2472"/>
    <mergeCell ref="G2472:H2472"/>
    <mergeCell ref="D2473:F2473"/>
    <mergeCell ref="G2473:H2473"/>
    <mergeCell ref="D2474:F2474"/>
    <mergeCell ref="G2474:H2474"/>
    <mergeCell ref="D2475:F2475"/>
    <mergeCell ref="G2475:H2475"/>
    <mergeCell ref="D2476:F2476"/>
    <mergeCell ref="G2476:H2476"/>
    <mergeCell ref="D2477:F2477"/>
    <mergeCell ref="G2477:H2477"/>
    <mergeCell ref="D2478:F2478"/>
    <mergeCell ref="G2478:H2478"/>
    <mergeCell ref="D2479:F2479"/>
    <mergeCell ref="G2479:H2479"/>
    <mergeCell ref="D2480:F2480"/>
    <mergeCell ref="G2480:H2480"/>
    <mergeCell ref="D2481:F2481"/>
    <mergeCell ref="G2481:H2481"/>
    <mergeCell ref="D2482:F2482"/>
    <mergeCell ref="G2482:H2482"/>
    <mergeCell ref="D2483:F2483"/>
    <mergeCell ref="G2483:H2483"/>
    <mergeCell ref="D2484:F2484"/>
    <mergeCell ref="G2484:H2484"/>
    <mergeCell ref="D2485:F2485"/>
    <mergeCell ref="G2485:H2485"/>
    <mergeCell ref="D2486:F2486"/>
    <mergeCell ref="G2486:H2486"/>
    <mergeCell ref="D2487:F2487"/>
    <mergeCell ref="G2487:H2487"/>
    <mergeCell ref="D2488:F2488"/>
    <mergeCell ref="G2488:H2488"/>
    <mergeCell ref="D2489:F2489"/>
    <mergeCell ref="G2489:H2489"/>
    <mergeCell ref="D2490:F2490"/>
    <mergeCell ref="G2490:H2490"/>
    <mergeCell ref="D2491:F2491"/>
    <mergeCell ref="G2491:H2491"/>
    <mergeCell ref="G2492:H2492"/>
    <mergeCell ref="G2493:H2493"/>
    <mergeCell ref="D2494:F2494"/>
    <mergeCell ref="G2494:H2494"/>
    <mergeCell ref="D2495:F2495"/>
    <mergeCell ref="G2495:H2495"/>
    <mergeCell ref="D2496:F2496"/>
    <mergeCell ref="G2496:H2496"/>
    <mergeCell ref="D2497:F2497"/>
    <mergeCell ref="G2497:H2497"/>
    <mergeCell ref="G2498:H2498"/>
    <mergeCell ref="G2499:H2499"/>
    <mergeCell ref="D2500:F2500"/>
    <mergeCell ref="G2500:H2500"/>
    <mergeCell ref="D2501:F2501"/>
    <mergeCell ref="G2501:H2501"/>
    <mergeCell ref="D2502:F2502"/>
    <mergeCell ref="G2502:H2502"/>
    <mergeCell ref="G2503:H2503"/>
    <mergeCell ref="G2504:H2504"/>
    <mergeCell ref="D2505:F2505"/>
    <mergeCell ref="G2505:H2505"/>
    <mergeCell ref="D2506:F2506"/>
    <mergeCell ref="G2506:H2506"/>
    <mergeCell ref="D2507:F2507"/>
    <mergeCell ref="G2507:H2507"/>
    <mergeCell ref="D2508:F2508"/>
    <mergeCell ref="G2508:H2508"/>
    <mergeCell ref="D2509:F2509"/>
    <mergeCell ref="G2509:H2509"/>
    <mergeCell ref="D2510:F2510"/>
    <mergeCell ref="G2510:H2510"/>
    <mergeCell ref="D2511:F2511"/>
    <mergeCell ref="G2511:H2511"/>
    <mergeCell ref="D2512:F2512"/>
    <mergeCell ref="G2512:H2512"/>
    <mergeCell ref="D2513:F2513"/>
    <mergeCell ref="G2513:H2513"/>
    <mergeCell ref="D2514:F2514"/>
    <mergeCell ref="G2514:H2514"/>
    <mergeCell ref="D2515:F2515"/>
    <mergeCell ref="G2515:H2515"/>
    <mergeCell ref="D2516:F2516"/>
    <mergeCell ref="G2516:H2516"/>
    <mergeCell ref="D2517:F2517"/>
    <mergeCell ref="G2517:H2517"/>
    <mergeCell ref="D2518:F2518"/>
    <mergeCell ref="G2518:H2518"/>
    <mergeCell ref="D2519:F2519"/>
    <mergeCell ref="G2519:H2519"/>
    <mergeCell ref="D2520:F2520"/>
    <mergeCell ref="G2520:H2520"/>
    <mergeCell ref="D2521:F2521"/>
    <mergeCell ref="G2521:H2521"/>
    <mergeCell ref="D2522:F2522"/>
    <mergeCell ref="G2522:H2522"/>
    <mergeCell ref="D2523:F2523"/>
    <mergeCell ref="G2523:H2523"/>
    <mergeCell ref="D2524:F2524"/>
    <mergeCell ref="G2524:H2524"/>
    <mergeCell ref="D2525:F2525"/>
    <mergeCell ref="G2525:H2525"/>
    <mergeCell ref="D2526:F2526"/>
    <mergeCell ref="G2526:H2526"/>
    <mergeCell ref="D2527:F2527"/>
    <mergeCell ref="G2527:H2527"/>
    <mergeCell ref="D2528:F2528"/>
    <mergeCell ref="G2528:H2528"/>
    <mergeCell ref="D2529:F2529"/>
    <mergeCell ref="G2529:H2529"/>
    <mergeCell ref="D2530:F2530"/>
    <mergeCell ref="G2530:H2530"/>
    <mergeCell ref="D2531:F2531"/>
    <mergeCell ref="G2531:H2531"/>
    <mergeCell ref="D2532:F2532"/>
    <mergeCell ref="G2532:H2532"/>
    <mergeCell ref="D2533:F2533"/>
    <mergeCell ref="G2533:H2533"/>
    <mergeCell ref="D2534:F2534"/>
    <mergeCell ref="G2534:H2534"/>
    <mergeCell ref="D2535:F2535"/>
    <mergeCell ref="G2535:H2535"/>
    <mergeCell ref="D2536:F2536"/>
    <mergeCell ref="G2536:H2536"/>
    <mergeCell ref="D2537:F2537"/>
    <mergeCell ref="G2537:H2537"/>
    <mergeCell ref="D2538:F2538"/>
    <mergeCell ref="G2538:H2538"/>
    <mergeCell ref="D2539:F2539"/>
    <mergeCell ref="G2539:H2539"/>
    <mergeCell ref="D2540:F2540"/>
    <mergeCell ref="G2540:H2540"/>
    <mergeCell ref="D2541:F2541"/>
    <mergeCell ref="G2541:H2541"/>
    <mergeCell ref="D2542:F2542"/>
    <mergeCell ref="G2542:H2542"/>
    <mergeCell ref="D2543:F2543"/>
    <mergeCell ref="G2543:H2543"/>
    <mergeCell ref="G2544:H2544"/>
    <mergeCell ref="G2545:H2545"/>
    <mergeCell ref="D2546:F2546"/>
    <mergeCell ref="G2546:H2546"/>
    <mergeCell ref="D2547:F2547"/>
    <mergeCell ref="G2547:H2547"/>
    <mergeCell ref="D2548:F2548"/>
    <mergeCell ref="G2548:H2548"/>
    <mergeCell ref="D2549:F2549"/>
    <mergeCell ref="G2549:H2549"/>
    <mergeCell ref="D2550:F2550"/>
    <mergeCell ref="G2550:H2550"/>
    <mergeCell ref="D2551:F2551"/>
    <mergeCell ref="G2551:H2551"/>
    <mergeCell ref="D2552:F2552"/>
    <mergeCell ref="G2552:H2552"/>
    <mergeCell ref="D2553:F2553"/>
    <mergeCell ref="G2553:H2553"/>
    <mergeCell ref="G2554:H2554"/>
    <mergeCell ref="G2555:H2555"/>
    <mergeCell ref="D2556:F2556"/>
    <mergeCell ref="G2556:H2556"/>
    <mergeCell ref="D2557:F2557"/>
    <mergeCell ref="G2557:H2557"/>
    <mergeCell ref="D2558:F2558"/>
    <mergeCell ref="G2558:H2558"/>
    <mergeCell ref="D2559:F2559"/>
    <mergeCell ref="G2559:H2559"/>
    <mergeCell ref="D2560:F2560"/>
    <mergeCell ref="G2560:H2560"/>
    <mergeCell ref="D2561:F2561"/>
    <mergeCell ref="G2561:H2561"/>
    <mergeCell ref="D2562:F2562"/>
    <mergeCell ref="G2562:H2562"/>
    <mergeCell ref="G2563:H2563"/>
    <mergeCell ref="G2564:H2564"/>
    <mergeCell ref="D2565:F2565"/>
    <mergeCell ref="G2565:H2565"/>
    <mergeCell ref="D2566:F2566"/>
    <mergeCell ref="G2566:H2566"/>
    <mergeCell ref="D2567:F2567"/>
    <mergeCell ref="G2567:H2567"/>
    <mergeCell ref="D2568:F2568"/>
    <mergeCell ref="G2568:H2568"/>
    <mergeCell ref="D2569:F2569"/>
    <mergeCell ref="G2569:H2569"/>
    <mergeCell ref="D2570:F2570"/>
    <mergeCell ref="G2570:H2570"/>
    <mergeCell ref="D2571:F2571"/>
    <mergeCell ref="G2571:H2571"/>
    <mergeCell ref="D2572:F2572"/>
    <mergeCell ref="G2572:H2572"/>
    <mergeCell ref="D2573:F2573"/>
    <mergeCell ref="G2573:H2573"/>
    <mergeCell ref="D2574:F2574"/>
    <mergeCell ref="G2574:H2574"/>
    <mergeCell ref="D2575:F2575"/>
    <mergeCell ref="G2575:H2575"/>
    <mergeCell ref="D2576:F2576"/>
    <mergeCell ref="G2576:H2576"/>
    <mergeCell ref="D2577:F2577"/>
    <mergeCell ref="G2577:H2577"/>
    <mergeCell ref="D2578:F2578"/>
    <mergeCell ref="G2578:H2578"/>
    <mergeCell ref="D2579:F2579"/>
    <mergeCell ref="G2579:H2579"/>
    <mergeCell ref="D2580:F2580"/>
    <mergeCell ref="G2580:H2580"/>
    <mergeCell ref="D2581:F2581"/>
    <mergeCell ref="G2581:H2581"/>
    <mergeCell ref="D2582:F2582"/>
    <mergeCell ref="G2582:H2582"/>
    <mergeCell ref="D2583:F2583"/>
    <mergeCell ref="G2583:H2583"/>
    <mergeCell ref="D2584:F2584"/>
    <mergeCell ref="G2584:H2584"/>
    <mergeCell ref="D2585:F2585"/>
    <mergeCell ref="G2585:H2585"/>
    <mergeCell ref="G2586:H2586"/>
    <mergeCell ref="G2587:H2587"/>
    <mergeCell ref="D2588:F2588"/>
    <mergeCell ref="G2588:H2588"/>
    <mergeCell ref="D2589:F2589"/>
    <mergeCell ref="G2589:H2589"/>
    <mergeCell ref="D2590:F2590"/>
    <mergeCell ref="G2590:H2590"/>
    <mergeCell ref="D2591:F2591"/>
    <mergeCell ref="G2591:H2591"/>
    <mergeCell ref="D2592:F2592"/>
    <mergeCell ref="G2592:H2592"/>
    <mergeCell ref="D2593:F2593"/>
    <mergeCell ref="G2593:H2593"/>
    <mergeCell ref="D2594:F2594"/>
    <mergeCell ref="G2594:H2594"/>
    <mergeCell ref="D2595:F2595"/>
    <mergeCell ref="G2595:H2595"/>
    <mergeCell ref="D2596:F2596"/>
    <mergeCell ref="G2596:H2596"/>
    <mergeCell ref="D2597:F2597"/>
    <mergeCell ref="G2597:H2597"/>
    <mergeCell ref="D2598:F2598"/>
    <mergeCell ref="G2598:H2598"/>
    <mergeCell ref="D2599:F2599"/>
    <mergeCell ref="G2599:H2599"/>
    <mergeCell ref="D2600:F2600"/>
    <mergeCell ref="G2600:H2600"/>
    <mergeCell ref="D2601:F2601"/>
    <mergeCell ref="G2601:H2601"/>
    <mergeCell ref="D2602:F2602"/>
    <mergeCell ref="G2602:H2602"/>
    <mergeCell ref="D2603:F2603"/>
    <mergeCell ref="G2603:H2603"/>
    <mergeCell ref="D2604:F2604"/>
    <mergeCell ref="G2604:H2604"/>
    <mergeCell ref="D2605:F2605"/>
    <mergeCell ref="G2605:H2605"/>
    <mergeCell ref="D2606:F2606"/>
    <mergeCell ref="G2606:H2606"/>
    <mergeCell ref="D2607:F2607"/>
    <mergeCell ref="G2607:H2607"/>
    <mergeCell ref="D2608:F2608"/>
    <mergeCell ref="G2608:H2608"/>
    <mergeCell ref="D2609:F2609"/>
    <mergeCell ref="G2609:H2609"/>
    <mergeCell ref="D2610:F2610"/>
    <mergeCell ref="G2610:H2610"/>
    <mergeCell ref="G2611:H2611"/>
    <mergeCell ref="G2612:H2612"/>
    <mergeCell ref="D2613:F2613"/>
    <mergeCell ref="G2613:H2613"/>
    <mergeCell ref="D2614:F2614"/>
    <mergeCell ref="G2614:H2614"/>
    <mergeCell ref="D2615:F2615"/>
    <mergeCell ref="G2615:H2615"/>
    <mergeCell ref="D2616:F2616"/>
    <mergeCell ref="G2616:H2616"/>
    <mergeCell ref="D2617:F2617"/>
    <mergeCell ref="G2617:H2617"/>
    <mergeCell ref="D2618:F2618"/>
    <mergeCell ref="G2618:H2618"/>
    <mergeCell ref="D2619:F2619"/>
    <mergeCell ref="G2619:H2619"/>
    <mergeCell ref="D2620:F2620"/>
    <mergeCell ref="G2620:H2620"/>
    <mergeCell ref="D2621:F2621"/>
    <mergeCell ref="G2621:H2621"/>
    <mergeCell ref="D2622:F2622"/>
    <mergeCell ref="G2622:H2622"/>
    <mergeCell ref="D2623:F2623"/>
    <mergeCell ref="G2623:H2623"/>
    <mergeCell ref="D2624:F2624"/>
    <mergeCell ref="G2624:H2624"/>
    <mergeCell ref="D2625:F2625"/>
    <mergeCell ref="G2625:H2625"/>
    <mergeCell ref="D2626:F2626"/>
    <mergeCell ref="G2626:H2626"/>
    <mergeCell ref="D2627:F2627"/>
    <mergeCell ref="G2627:H2627"/>
    <mergeCell ref="D2628:F2628"/>
    <mergeCell ref="G2628:H2628"/>
    <mergeCell ref="D2629:F2629"/>
    <mergeCell ref="G2629:H2629"/>
    <mergeCell ref="D2630:F2630"/>
    <mergeCell ref="G2630:H2630"/>
    <mergeCell ref="D2631:F2631"/>
    <mergeCell ref="G2631:H2631"/>
    <mergeCell ref="D2632:F2632"/>
    <mergeCell ref="G2632:H2632"/>
    <mergeCell ref="D2633:F2633"/>
    <mergeCell ref="G2633:H2633"/>
    <mergeCell ref="G2634:H2634"/>
    <mergeCell ref="G2635:H2635"/>
    <mergeCell ref="D2636:F2636"/>
    <mergeCell ref="G2636:H2636"/>
    <mergeCell ref="D2637:F2637"/>
    <mergeCell ref="G2637:H2637"/>
    <mergeCell ref="D2638:F2638"/>
    <mergeCell ref="G2638:H2638"/>
    <mergeCell ref="D2639:F2639"/>
    <mergeCell ref="G2639:H2639"/>
    <mergeCell ref="D2640:F2640"/>
    <mergeCell ref="G2640:H2640"/>
    <mergeCell ref="D2641:F2641"/>
    <mergeCell ref="G2641:H2641"/>
    <mergeCell ref="D2642:F2642"/>
    <mergeCell ref="G2642:H2642"/>
    <mergeCell ref="D2643:F2643"/>
    <mergeCell ref="G2643:H2643"/>
    <mergeCell ref="G2644:H2644"/>
    <mergeCell ref="G2645:H2645"/>
    <mergeCell ref="D2646:F2646"/>
    <mergeCell ref="G2646:H2646"/>
    <mergeCell ref="D2647:F2647"/>
    <mergeCell ref="G2647:H2647"/>
    <mergeCell ref="D2648:F2648"/>
    <mergeCell ref="G2648:H2648"/>
    <mergeCell ref="D2649:F2649"/>
    <mergeCell ref="G2649:H2649"/>
    <mergeCell ref="D2650:F2650"/>
    <mergeCell ref="G2650:H2650"/>
    <mergeCell ref="D2651:F2651"/>
    <mergeCell ref="G2651:H2651"/>
    <mergeCell ref="D2652:F2652"/>
    <mergeCell ref="G2652:H2652"/>
    <mergeCell ref="D2653:F2653"/>
    <mergeCell ref="G2653:H2653"/>
    <mergeCell ref="D2654:F2654"/>
    <mergeCell ref="G2654:H2654"/>
    <mergeCell ref="D2655:F2655"/>
    <mergeCell ref="G2655:H2655"/>
    <mergeCell ref="D2656:F2656"/>
    <mergeCell ref="G2656:H2656"/>
    <mergeCell ref="D2657:F2657"/>
    <mergeCell ref="G2657:H2657"/>
    <mergeCell ref="D2658:F2658"/>
    <mergeCell ref="G2658:H2658"/>
    <mergeCell ref="D2659:F2659"/>
    <mergeCell ref="G2659:H2659"/>
    <mergeCell ref="D2660:F2660"/>
    <mergeCell ref="G2660:H2660"/>
    <mergeCell ref="D2661:F2661"/>
    <mergeCell ref="G2661:H2661"/>
    <mergeCell ref="G2662:H2662"/>
    <mergeCell ref="G2663:H2663"/>
    <mergeCell ref="D2664:F2664"/>
    <mergeCell ref="G2664:H2664"/>
    <mergeCell ref="D2665:F2665"/>
    <mergeCell ref="G2665:H2665"/>
    <mergeCell ref="G2666:H2666"/>
    <mergeCell ref="G2667:H2667"/>
    <mergeCell ref="G2668:H2668"/>
    <mergeCell ref="D2669:F2669"/>
    <mergeCell ref="G2669:H2669"/>
    <mergeCell ref="D2670:F2670"/>
    <mergeCell ref="G2670:H2670"/>
    <mergeCell ref="G2671:H2671"/>
    <mergeCell ref="G2672:H2672"/>
    <mergeCell ref="D2673:F2673"/>
    <mergeCell ref="G2673:H2673"/>
    <mergeCell ref="D2674:F2674"/>
    <mergeCell ref="G2674:H2674"/>
    <mergeCell ref="D2675:F2675"/>
    <mergeCell ref="G2675:H2675"/>
    <mergeCell ref="D2676:F2676"/>
    <mergeCell ref="G2676:H2676"/>
    <mergeCell ref="G2677:H2677"/>
    <mergeCell ref="G2678:H2678"/>
    <mergeCell ref="D2679:F2679"/>
    <mergeCell ref="G2679:H2679"/>
    <mergeCell ref="D2680:F2680"/>
    <mergeCell ref="G2680:H2680"/>
    <mergeCell ref="D2681:F2681"/>
    <mergeCell ref="G2681:H2681"/>
    <mergeCell ref="D2682:F2682"/>
    <mergeCell ref="G2682:H2682"/>
    <mergeCell ref="D2683:F2683"/>
    <mergeCell ref="G2683:H2683"/>
    <mergeCell ref="D2684:F2684"/>
    <mergeCell ref="G2684:H2684"/>
    <mergeCell ref="D2685:F2685"/>
    <mergeCell ref="G2685:H2685"/>
    <mergeCell ref="D2686:F2686"/>
    <mergeCell ref="G2686:H2686"/>
    <mergeCell ref="D2687:F2687"/>
    <mergeCell ref="G2687:H2687"/>
    <mergeCell ref="D2688:F2688"/>
    <mergeCell ref="G2688:H2688"/>
    <mergeCell ref="D2689:F2689"/>
    <mergeCell ref="G2689:H2689"/>
    <mergeCell ref="D2690:F2690"/>
    <mergeCell ref="G2690:H2690"/>
    <mergeCell ref="D2691:F2691"/>
    <mergeCell ref="G2691:H2691"/>
    <mergeCell ref="D2692:F2692"/>
    <mergeCell ref="G2692:H2692"/>
    <mergeCell ref="D2693:F2693"/>
    <mergeCell ref="G2693:H2693"/>
    <mergeCell ref="D2694:F2694"/>
    <mergeCell ref="G2694:H2694"/>
    <mergeCell ref="G2695:H2695"/>
    <mergeCell ref="G2696:H2696"/>
    <mergeCell ref="D2697:F2697"/>
    <mergeCell ref="G2697:H2697"/>
    <mergeCell ref="D2698:F2698"/>
    <mergeCell ref="G2698:H2698"/>
    <mergeCell ref="D2699:F2699"/>
    <mergeCell ref="G2699:H2699"/>
    <mergeCell ref="D2700:F2700"/>
    <mergeCell ref="G2700:H2700"/>
    <mergeCell ref="D2701:F2701"/>
    <mergeCell ref="G2701:H2701"/>
    <mergeCell ref="D2702:F2702"/>
    <mergeCell ref="G2702:H2702"/>
    <mergeCell ref="D2703:F2703"/>
    <mergeCell ref="G2703:H2703"/>
    <mergeCell ref="D2704:F2704"/>
    <mergeCell ref="G2704:H2704"/>
    <mergeCell ref="G2705:H2705"/>
    <mergeCell ref="G2706:H2706"/>
    <mergeCell ref="D2707:F2707"/>
    <mergeCell ref="G2707:H2707"/>
    <mergeCell ref="D2708:F2708"/>
    <mergeCell ref="G2708:H2708"/>
    <mergeCell ref="D2709:F2709"/>
    <mergeCell ref="G2709:H2709"/>
    <mergeCell ref="D2710:F2710"/>
    <mergeCell ref="G2710:H2710"/>
    <mergeCell ref="D2711:F2711"/>
    <mergeCell ref="G2711:H2711"/>
    <mergeCell ref="G2712:H2712"/>
    <mergeCell ref="G2713:H2713"/>
    <mergeCell ref="D2714:F2714"/>
    <mergeCell ref="G2714:H2714"/>
    <mergeCell ref="D2715:F2715"/>
    <mergeCell ref="G2715:H2715"/>
    <mergeCell ref="D2716:F2716"/>
    <mergeCell ref="G2716:H2716"/>
    <mergeCell ref="D2717:F2717"/>
    <mergeCell ref="G2717:H2717"/>
    <mergeCell ref="G2718:H2718"/>
    <mergeCell ref="G2719:H2719"/>
    <mergeCell ref="D2720:F2720"/>
    <mergeCell ref="G2720:H2720"/>
    <mergeCell ref="D2721:F2721"/>
    <mergeCell ref="G2721:H2721"/>
    <mergeCell ref="D2722:F2722"/>
    <mergeCell ref="G2722:H2722"/>
    <mergeCell ref="D2723:F2723"/>
    <mergeCell ref="G2723:H2723"/>
    <mergeCell ref="D2724:F2724"/>
    <mergeCell ref="G2724:H2724"/>
    <mergeCell ref="D2725:F2725"/>
    <mergeCell ref="G2725:H2725"/>
    <mergeCell ref="D2726:F2726"/>
    <mergeCell ref="G2726:H2726"/>
    <mergeCell ref="D2727:F2727"/>
    <mergeCell ref="G2727:H2727"/>
    <mergeCell ref="G2728:H2728"/>
    <mergeCell ref="G2729:H2729"/>
    <mergeCell ref="D2730:F2730"/>
    <mergeCell ref="G2730:H2730"/>
    <mergeCell ref="G2731:H2731"/>
    <mergeCell ref="G2732:H2732"/>
    <mergeCell ref="D2733:F2733"/>
    <mergeCell ref="G2733:H2733"/>
    <mergeCell ref="D2734:F2734"/>
    <mergeCell ref="G2734:H2734"/>
    <mergeCell ref="D2735:F2735"/>
    <mergeCell ref="G2735:H2735"/>
    <mergeCell ref="D2736:F2736"/>
    <mergeCell ref="G2736:H2736"/>
    <mergeCell ref="D2737:F2737"/>
    <mergeCell ref="G2737:H2737"/>
    <mergeCell ref="D2738:F2738"/>
    <mergeCell ref="G2738:H2738"/>
    <mergeCell ref="D2739:F2739"/>
    <mergeCell ref="G2739:H2739"/>
    <mergeCell ref="D2740:F2740"/>
    <mergeCell ref="G2740:H2740"/>
    <mergeCell ref="D2741:F2741"/>
    <mergeCell ref="G2741:H2741"/>
    <mergeCell ref="D2742:F2742"/>
    <mergeCell ref="G2742:H2742"/>
    <mergeCell ref="D2743:F2743"/>
    <mergeCell ref="G2743:H2743"/>
    <mergeCell ref="D2744:F2744"/>
    <mergeCell ref="G2744:H2744"/>
    <mergeCell ref="D2745:F2745"/>
    <mergeCell ref="G2745:H2745"/>
    <mergeCell ref="D2746:F2746"/>
    <mergeCell ref="G2746:H2746"/>
    <mergeCell ref="D2747:F2747"/>
    <mergeCell ref="G2747:H2747"/>
    <mergeCell ref="D2748:F2748"/>
    <mergeCell ref="G2748:H2748"/>
    <mergeCell ref="G2749:H2749"/>
    <mergeCell ref="G2750:H2750"/>
    <mergeCell ref="D2751:F2751"/>
    <mergeCell ref="G2751:H2751"/>
    <mergeCell ref="D2752:F2752"/>
    <mergeCell ref="G2752:H2752"/>
    <mergeCell ref="D2753:F2753"/>
    <mergeCell ref="G2753:H2753"/>
    <mergeCell ref="D2754:F2754"/>
    <mergeCell ref="G2754:H2754"/>
    <mergeCell ref="D2755:F2755"/>
    <mergeCell ref="G2755:H2755"/>
    <mergeCell ref="D2756:F2756"/>
    <mergeCell ref="G2756:H2756"/>
    <mergeCell ref="D2757:F2757"/>
    <mergeCell ref="G2757:H2757"/>
    <mergeCell ref="D2758:F2758"/>
    <mergeCell ref="G2758:H2758"/>
    <mergeCell ref="D2759:F2759"/>
    <mergeCell ref="G2759:H2759"/>
    <mergeCell ref="D2760:F2760"/>
    <mergeCell ref="G2760:H2760"/>
    <mergeCell ref="D2761:F2761"/>
    <mergeCell ref="G2761:H2761"/>
    <mergeCell ref="D2762:F2762"/>
    <mergeCell ref="G2762:H2762"/>
    <mergeCell ref="D2763:F2763"/>
    <mergeCell ref="G2763:H2763"/>
    <mergeCell ref="D2764:F2764"/>
    <mergeCell ref="G2764:H2764"/>
    <mergeCell ref="G2765:H2765"/>
    <mergeCell ref="G2766:H2766"/>
    <mergeCell ref="D2767:F2767"/>
    <mergeCell ref="G2767:H2767"/>
    <mergeCell ref="D2768:F2768"/>
    <mergeCell ref="G2768:H2768"/>
    <mergeCell ref="D2769:F2769"/>
    <mergeCell ref="G2769:H2769"/>
    <mergeCell ref="G2770:H2770"/>
    <mergeCell ref="G2771:H2771"/>
    <mergeCell ref="G2772:H2772"/>
    <mergeCell ref="G2773:H2773"/>
    <mergeCell ref="G2774:H2774"/>
    <mergeCell ref="D2775:F2775"/>
    <mergeCell ref="G2775:H2775"/>
    <mergeCell ref="D2776:F2776"/>
    <mergeCell ref="G2776:H2776"/>
    <mergeCell ref="D2777:F2777"/>
    <mergeCell ref="G2777:H2777"/>
    <mergeCell ref="D2778:F2778"/>
    <mergeCell ref="G2778:H2778"/>
    <mergeCell ref="G2779:H2779"/>
    <mergeCell ref="G2780:H2780"/>
    <mergeCell ref="G2781:H2781"/>
    <mergeCell ref="D2782:F2782"/>
    <mergeCell ref="G2782:H2782"/>
    <mergeCell ref="D2783:F2783"/>
    <mergeCell ref="G2783:H2783"/>
    <mergeCell ref="D2784:F2784"/>
    <mergeCell ref="G2784:H2784"/>
    <mergeCell ref="D2785:F2785"/>
    <mergeCell ref="G2785:H2785"/>
    <mergeCell ref="D2786:F2786"/>
    <mergeCell ref="G2786:H2786"/>
    <mergeCell ref="D2787:F2787"/>
    <mergeCell ref="G2787:H2787"/>
    <mergeCell ref="D2788:F2788"/>
    <mergeCell ref="G2788:H2788"/>
    <mergeCell ref="D2789:F2789"/>
    <mergeCell ref="G2789:H2789"/>
    <mergeCell ref="D2790:F2790"/>
    <mergeCell ref="G2790:H2790"/>
    <mergeCell ref="D2791:F2791"/>
    <mergeCell ref="G2791:H2791"/>
    <mergeCell ref="D2792:F2792"/>
    <mergeCell ref="G2792:H2792"/>
    <mergeCell ref="D2793:F2793"/>
    <mergeCell ref="G2793:H2793"/>
    <mergeCell ref="D2794:F2794"/>
    <mergeCell ref="G2794:H2794"/>
    <mergeCell ref="D2795:F2795"/>
    <mergeCell ref="G2795:H2795"/>
    <mergeCell ref="D2796:F2796"/>
    <mergeCell ref="G2796:H2796"/>
    <mergeCell ref="D2797:F2797"/>
    <mergeCell ref="G2797:H2797"/>
    <mergeCell ref="D2798:F2798"/>
    <mergeCell ref="G2798:H2798"/>
    <mergeCell ref="D2799:F2799"/>
    <mergeCell ref="G2799:H2799"/>
    <mergeCell ref="D2800:F2800"/>
    <mergeCell ref="G2800:H2800"/>
    <mergeCell ref="G2801:H2801"/>
    <mergeCell ref="G2802:H2802"/>
    <mergeCell ref="D2803:F2803"/>
    <mergeCell ref="G2803:H2803"/>
    <mergeCell ref="D2804:F2804"/>
    <mergeCell ref="G2804:H2804"/>
    <mergeCell ref="D2805:F2805"/>
    <mergeCell ref="G2805:H2805"/>
    <mergeCell ref="D2806:F2806"/>
    <mergeCell ref="G2806:H2806"/>
    <mergeCell ref="D2807:F2807"/>
    <mergeCell ref="G2807:H2807"/>
    <mergeCell ref="D2808:F2808"/>
    <mergeCell ref="G2808:H2808"/>
    <mergeCell ref="D2809:F2809"/>
    <mergeCell ref="G2809:H2809"/>
    <mergeCell ref="D2810:F2810"/>
    <mergeCell ref="G2810:H2810"/>
    <mergeCell ref="D2811:F2811"/>
    <mergeCell ref="G2811:H2811"/>
    <mergeCell ref="D2812:F2812"/>
    <mergeCell ref="G2812:H2812"/>
    <mergeCell ref="D2813:F2813"/>
    <mergeCell ref="G2813:H2813"/>
    <mergeCell ref="D2814:F2814"/>
    <mergeCell ref="G2814:H2814"/>
    <mergeCell ref="G2815:H2815"/>
    <mergeCell ref="G2816:H2816"/>
    <mergeCell ref="D2817:F2817"/>
    <mergeCell ref="G2817:H2817"/>
    <mergeCell ref="D2818:F2818"/>
    <mergeCell ref="G2818:H2818"/>
    <mergeCell ref="G2819:H2819"/>
    <mergeCell ref="G2820:H2820"/>
    <mergeCell ref="D2821:F2821"/>
    <mergeCell ref="G2821:H2821"/>
    <mergeCell ref="G2822:H2822"/>
    <mergeCell ref="G2823:H2823"/>
    <mergeCell ref="D2824:F2824"/>
    <mergeCell ref="G2824:H2824"/>
    <mergeCell ref="D2825:F2825"/>
    <mergeCell ref="G2825:H2825"/>
    <mergeCell ref="G2826:H2826"/>
    <mergeCell ref="G2827:H2827"/>
    <mergeCell ref="G2828:H2828"/>
    <mergeCell ref="G2829:H2829"/>
    <mergeCell ref="G2830:H2830"/>
    <mergeCell ref="G2831:H2831"/>
    <mergeCell ref="G2832:H2832"/>
    <mergeCell ref="G2833:H2833"/>
    <mergeCell ref="G2834:H2834"/>
    <mergeCell ref="D2835:F2835"/>
    <mergeCell ref="G2835:H2835"/>
    <mergeCell ref="G2836:H2836"/>
    <mergeCell ref="G2837:H2837"/>
    <mergeCell ref="G2838:H2838"/>
    <mergeCell ref="D2839:F2839"/>
    <mergeCell ref="G2839:H2839"/>
    <mergeCell ref="D2840:F2840"/>
    <mergeCell ref="G2840:H2840"/>
    <mergeCell ref="G2841:H2841"/>
    <mergeCell ref="G2842:H2842"/>
    <mergeCell ref="D2843:F2843"/>
    <mergeCell ref="G2843:H2843"/>
    <mergeCell ref="G2844:H2844"/>
    <mergeCell ref="G2845:H2845"/>
    <mergeCell ref="G2846:H2846"/>
    <mergeCell ref="D2847:F2847"/>
    <mergeCell ref="G2847:H2847"/>
    <mergeCell ref="D2848:F2848"/>
    <mergeCell ref="G2848:H2848"/>
    <mergeCell ref="D2849:F2849"/>
    <mergeCell ref="G2849:H2849"/>
    <mergeCell ref="G2850:H2850"/>
    <mergeCell ref="G2851:H2851"/>
    <mergeCell ref="G2852:H2852"/>
    <mergeCell ref="D2853:F2853"/>
    <mergeCell ref="G2853:H2853"/>
    <mergeCell ref="G2854:H2854"/>
    <mergeCell ref="G2855:H2855"/>
    <mergeCell ref="G2856:H2856"/>
    <mergeCell ref="G2857:H2857"/>
    <mergeCell ref="G2858:H2858"/>
    <mergeCell ref="G2859:H2859"/>
    <mergeCell ref="G2860:H2860"/>
    <mergeCell ref="G2861:H2861"/>
    <mergeCell ref="G2862:H2862"/>
    <mergeCell ref="G2863:H2863"/>
    <mergeCell ref="D2864:F2864"/>
    <mergeCell ref="G2864:H2864"/>
    <mergeCell ref="D2865:F2865"/>
    <mergeCell ref="G2865:H2865"/>
    <mergeCell ref="D2866:F2866"/>
    <mergeCell ref="G2866:H2866"/>
    <mergeCell ref="D2867:F2867"/>
    <mergeCell ref="G2867:H2867"/>
    <mergeCell ref="D2868:F2868"/>
    <mergeCell ref="G2868:H2868"/>
    <mergeCell ref="D2869:F2869"/>
    <mergeCell ref="G2869:H2869"/>
    <mergeCell ref="D2870:F2870"/>
    <mergeCell ref="G2870:H2870"/>
    <mergeCell ref="D2871:F2871"/>
    <mergeCell ref="G2871:H2871"/>
    <mergeCell ref="D2872:F2872"/>
    <mergeCell ref="G2872:H2872"/>
    <mergeCell ref="D2873:F2873"/>
    <mergeCell ref="G2873:H2873"/>
    <mergeCell ref="D2874:F2874"/>
    <mergeCell ref="G2874:H2874"/>
    <mergeCell ref="G2875:H2875"/>
    <mergeCell ref="G2876:H2876"/>
    <mergeCell ref="G2877:H2877"/>
    <mergeCell ref="G2878:H2878"/>
    <mergeCell ref="G2879:H2879"/>
    <mergeCell ref="G2880:H2880"/>
    <mergeCell ref="G2881:H2881"/>
    <mergeCell ref="G2882:H2882"/>
    <mergeCell ref="D2883:F2883"/>
    <mergeCell ref="G2883:H2883"/>
    <mergeCell ref="D2884:F2884"/>
    <mergeCell ref="G2884:H2884"/>
    <mergeCell ref="D2885:F2885"/>
    <mergeCell ref="G2885:H2885"/>
    <mergeCell ref="G2886:H2886"/>
    <mergeCell ref="G2887:H2887"/>
    <mergeCell ref="G2888:H2888"/>
    <mergeCell ref="G2889:H2889"/>
    <mergeCell ref="G2890:H2890"/>
    <mergeCell ref="G2891:H2891"/>
    <mergeCell ref="G2892:H2892"/>
    <mergeCell ref="G2893:H2893"/>
    <mergeCell ref="G2894:H2894"/>
    <mergeCell ref="G2895:H2895"/>
    <mergeCell ref="G2896:H2896"/>
    <mergeCell ref="G2897:H2897"/>
    <mergeCell ref="G2898:H2898"/>
    <mergeCell ref="G2899:H2899"/>
    <mergeCell ref="D2900:F2900"/>
    <mergeCell ref="G2900:H2900"/>
    <mergeCell ref="D2901:F2901"/>
    <mergeCell ref="G2901:H2901"/>
    <mergeCell ref="D2902:F2902"/>
    <mergeCell ref="G2902:H2902"/>
    <mergeCell ref="G2903:H2903"/>
    <mergeCell ref="G2904:H2904"/>
    <mergeCell ref="G2905:H2905"/>
    <mergeCell ref="G2906:H2906"/>
    <mergeCell ref="G2907:H2907"/>
    <mergeCell ref="D2908:F2908"/>
    <mergeCell ref="G2908:H2908"/>
    <mergeCell ref="G2909:H2909"/>
    <mergeCell ref="G2910:H2910"/>
    <mergeCell ref="G2911:H2911"/>
    <mergeCell ref="G2912:H2912"/>
    <mergeCell ref="G2913:H2913"/>
    <mergeCell ref="D2914:F2914"/>
    <mergeCell ref="G2914:H2914"/>
    <mergeCell ref="D2915:F2915"/>
    <mergeCell ref="G2915:H2915"/>
    <mergeCell ref="D2916:F2916"/>
    <mergeCell ref="G2916:H2916"/>
    <mergeCell ref="D2917:F2917"/>
    <mergeCell ref="G2917:H2917"/>
    <mergeCell ref="D2918:F2918"/>
    <mergeCell ref="G2918:H2918"/>
    <mergeCell ref="D2919:F2919"/>
    <mergeCell ref="G2919:H2919"/>
    <mergeCell ref="D2920:F2920"/>
    <mergeCell ref="G2920:H2920"/>
    <mergeCell ref="G2921:H2921"/>
    <mergeCell ref="G2922:H2922"/>
    <mergeCell ref="D2923:F2923"/>
    <mergeCell ref="G2923:H2923"/>
    <mergeCell ref="D2924:F2924"/>
    <mergeCell ref="G2924:H2924"/>
    <mergeCell ref="G2925:H2925"/>
    <mergeCell ref="G2926:H2926"/>
    <mergeCell ref="D2927:F2927"/>
    <mergeCell ref="G2927:H2927"/>
    <mergeCell ref="D2928:F2928"/>
    <mergeCell ref="G2928:H2928"/>
    <mergeCell ref="D2929:F2929"/>
    <mergeCell ref="G2929:H2929"/>
    <mergeCell ref="D2930:F2930"/>
    <mergeCell ref="G2930:H2930"/>
    <mergeCell ref="G2931:H2931"/>
    <mergeCell ref="G2932:H2932"/>
    <mergeCell ref="D2933:F2933"/>
    <mergeCell ref="G2933:H2933"/>
    <mergeCell ref="D2934:F2934"/>
    <mergeCell ref="G2934:H2934"/>
    <mergeCell ref="G2935:H2935"/>
    <mergeCell ref="G2936:H2936"/>
    <mergeCell ref="G2937:H2937"/>
    <mergeCell ref="D2938:F2938"/>
    <mergeCell ref="G2938:H2938"/>
    <mergeCell ref="G2939:H2939"/>
    <mergeCell ref="G2940:H2940"/>
    <mergeCell ref="G2941:H2941"/>
    <mergeCell ref="G2942:H2942"/>
    <mergeCell ref="D2943:F2943"/>
    <mergeCell ref="G2943:H2943"/>
    <mergeCell ref="D2944:F2944"/>
    <mergeCell ref="G2944:H2944"/>
    <mergeCell ref="D2945:F2945"/>
    <mergeCell ref="G2945:H2945"/>
    <mergeCell ref="G2946:H2946"/>
    <mergeCell ref="G2947:H2947"/>
    <mergeCell ref="D2948:F2948"/>
    <mergeCell ref="G2948:H2948"/>
    <mergeCell ref="D2949:F2949"/>
    <mergeCell ref="G2949:H2949"/>
    <mergeCell ref="D2950:F2950"/>
    <mergeCell ref="G2950:H2950"/>
    <mergeCell ref="G2951:H2951"/>
    <mergeCell ref="G2952:H2952"/>
    <mergeCell ref="G2953:H2953"/>
    <mergeCell ref="D2954:F2954"/>
    <mergeCell ref="G2954:H2954"/>
    <mergeCell ref="D2955:F2955"/>
    <mergeCell ref="G2955:H2955"/>
    <mergeCell ref="D2956:F2956"/>
    <mergeCell ref="G2956:H2956"/>
    <mergeCell ref="D2957:F2957"/>
    <mergeCell ref="G2957:H2957"/>
    <mergeCell ref="D2958:F2958"/>
    <mergeCell ref="G2958:H2958"/>
    <mergeCell ref="D2959:F2959"/>
    <mergeCell ref="G2959:H2959"/>
    <mergeCell ref="D2960:F2960"/>
    <mergeCell ref="G2960:H2960"/>
    <mergeCell ref="D2961:F2961"/>
    <mergeCell ref="G2961:H2961"/>
    <mergeCell ref="D2962:F2962"/>
    <mergeCell ref="G2962:H2962"/>
    <mergeCell ref="D2963:F2963"/>
    <mergeCell ref="G2963:H2963"/>
    <mergeCell ref="D2964:F2964"/>
    <mergeCell ref="G2964:H2964"/>
    <mergeCell ref="D2965:F2965"/>
    <mergeCell ref="G2965:H2965"/>
    <mergeCell ref="D2966:F2966"/>
    <mergeCell ref="G2966:H2966"/>
    <mergeCell ref="D2967:F2967"/>
    <mergeCell ref="G2967:H2967"/>
    <mergeCell ref="D2968:F2968"/>
    <mergeCell ref="G2968:H2968"/>
    <mergeCell ref="D2969:F2969"/>
    <mergeCell ref="G2969:H2969"/>
    <mergeCell ref="D2970:F2970"/>
    <mergeCell ref="G2970:H2970"/>
    <mergeCell ref="D2971:F2971"/>
    <mergeCell ref="G2971:H2971"/>
    <mergeCell ref="D2972:F2972"/>
    <mergeCell ref="G2972:H2972"/>
    <mergeCell ref="G2973:H2973"/>
    <mergeCell ref="G2974:H2974"/>
    <mergeCell ref="G2975:H2975"/>
    <mergeCell ref="G2976:H2976"/>
    <mergeCell ref="G2977:H2977"/>
    <mergeCell ref="G2978:H2978"/>
    <mergeCell ref="G2979:H2979"/>
    <mergeCell ref="G2980:H2980"/>
    <mergeCell ref="G2981:H2981"/>
    <mergeCell ref="D2982:F2982"/>
    <mergeCell ref="G2982:H2982"/>
    <mergeCell ref="D2983:F2983"/>
    <mergeCell ref="G2983:H2983"/>
    <mergeCell ref="D2984:F2984"/>
    <mergeCell ref="G2984:H2984"/>
    <mergeCell ref="D2985:F2985"/>
    <mergeCell ref="G2985:H2985"/>
    <mergeCell ref="D2986:F2986"/>
    <mergeCell ref="G2986:H2986"/>
    <mergeCell ref="G2987:H2987"/>
    <mergeCell ref="G2988:H2988"/>
    <mergeCell ref="G2989:H2989"/>
    <mergeCell ref="D2990:F2990"/>
    <mergeCell ref="G2990:H2990"/>
    <mergeCell ref="G2991:H2991"/>
    <mergeCell ref="G2992:H2992"/>
    <mergeCell ref="G2993:H2993"/>
    <mergeCell ref="D2994:F2994"/>
    <mergeCell ref="G2994:H2994"/>
    <mergeCell ref="D2995:F2995"/>
    <mergeCell ref="G2995:H2995"/>
    <mergeCell ref="D2996:F2996"/>
    <mergeCell ref="G2996:H2996"/>
    <mergeCell ref="D2997:F2997"/>
    <mergeCell ref="G2997:H2997"/>
    <mergeCell ref="D2998:F2998"/>
    <mergeCell ref="G2998:H2998"/>
    <mergeCell ref="D2999:F2999"/>
    <mergeCell ref="G2999:H2999"/>
    <mergeCell ref="D3000:F3000"/>
    <mergeCell ref="G3000:H3000"/>
    <mergeCell ref="G3001:H3001"/>
    <mergeCell ref="G3002:H3002"/>
    <mergeCell ref="G3003:H3003"/>
    <mergeCell ref="D3004:F3004"/>
    <mergeCell ref="G3004:H3004"/>
    <mergeCell ref="D3005:F3005"/>
    <mergeCell ref="G3005:H3005"/>
    <mergeCell ref="G3006:H3006"/>
    <mergeCell ref="G3007:H3007"/>
    <mergeCell ref="D3008:F3008"/>
    <mergeCell ref="G3008:H3008"/>
    <mergeCell ref="D3009:F3009"/>
    <mergeCell ref="G3009:H3009"/>
    <mergeCell ref="D3010:F3010"/>
    <mergeCell ref="G3010:H3010"/>
    <mergeCell ref="D3011:F3011"/>
    <mergeCell ref="G3011:H3011"/>
    <mergeCell ref="D3012:F3012"/>
    <mergeCell ref="G3012:H3012"/>
    <mergeCell ref="D3013:F3013"/>
    <mergeCell ref="G3013:H3013"/>
    <mergeCell ref="D3014:F3014"/>
    <mergeCell ref="G3014:H3014"/>
    <mergeCell ref="D3015:F3015"/>
    <mergeCell ref="G3015:H3015"/>
    <mergeCell ref="G3016:H3016"/>
    <mergeCell ref="G3017:H3017"/>
    <mergeCell ref="D3018:F3018"/>
    <mergeCell ref="G3018:H3018"/>
    <mergeCell ref="D3019:F3019"/>
    <mergeCell ref="G3019:H3019"/>
    <mergeCell ref="D3020:F3020"/>
    <mergeCell ref="G3020:H3020"/>
    <mergeCell ref="D3021:F3021"/>
    <mergeCell ref="G3021:H3021"/>
    <mergeCell ref="D3022:F3022"/>
    <mergeCell ref="G3022:H3022"/>
    <mergeCell ref="D3023:F3023"/>
    <mergeCell ref="G3023:H3023"/>
    <mergeCell ref="D3024:F3024"/>
    <mergeCell ref="G3024:H3024"/>
    <mergeCell ref="D3025:F3025"/>
    <mergeCell ref="G3025:H3025"/>
    <mergeCell ref="D3026:F3026"/>
    <mergeCell ref="G3026:H3026"/>
    <mergeCell ref="G3027:H3027"/>
    <mergeCell ref="G3028:H3028"/>
    <mergeCell ref="D3029:F3029"/>
    <mergeCell ref="G3029:H3029"/>
    <mergeCell ref="D3030:F3030"/>
    <mergeCell ref="G3030:H3030"/>
    <mergeCell ref="D3031:F3031"/>
    <mergeCell ref="G3031:H3031"/>
    <mergeCell ref="D3032:F3032"/>
    <mergeCell ref="G3032:H3032"/>
    <mergeCell ref="D3033:F3033"/>
    <mergeCell ref="G3033:H3033"/>
    <mergeCell ref="D3034:F3034"/>
    <mergeCell ref="G3034:H3034"/>
    <mergeCell ref="D3035:F3035"/>
    <mergeCell ref="G3035:H3035"/>
    <mergeCell ref="D3036:F3036"/>
    <mergeCell ref="G3036:H3036"/>
    <mergeCell ref="G3037:H3037"/>
    <mergeCell ref="G3038:H3038"/>
    <mergeCell ref="G3039:H3039"/>
    <mergeCell ref="G3040:H3040"/>
    <mergeCell ref="G3041:H3041"/>
    <mergeCell ref="D3042:F3042"/>
    <mergeCell ref="G3042:H3042"/>
    <mergeCell ref="D3043:F3043"/>
    <mergeCell ref="G3043:H3043"/>
    <mergeCell ref="D3044:F3044"/>
    <mergeCell ref="G3044:H3044"/>
    <mergeCell ref="G3045:H3045"/>
    <mergeCell ref="G3046:H3046"/>
    <mergeCell ref="G3047:H3047"/>
    <mergeCell ref="G3048:H3048"/>
    <mergeCell ref="G3049:H3049"/>
    <mergeCell ref="G3050:H3050"/>
    <mergeCell ref="G3051:H3051"/>
    <mergeCell ref="D3052:F3052"/>
    <mergeCell ref="G3052:H3052"/>
    <mergeCell ref="G3053:H3053"/>
    <mergeCell ref="G3054:H3054"/>
    <mergeCell ref="D3055:F3055"/>
    <mergeCell ref="G3055:H3055"/>
    <mergeCell ref="D3056:F3056"/>
    <mergeCell ref="G3056:H3056"/>
    <mergeCell ref="D3057:F3057"/>
    <mergeCell ref="G3057:H3057"/>
    <mergeCell ref="D3058:F3058"/>
    <mergeCell ref="G3058:H3058"/>
    <mergeCell ref="D3059:F3059"/>
    <mergeCell ref="G3059:H3059"/>
    <mergeCell ref="G3060:H3060"/>
    <mergeCell ref="G3061:H3061"/>
    <mergeCell ref="D3062:F3062"/>
    <mergeCell ref="G3062:H3062"/>
    <mergeCell ref="D3063:F3063"/>
    <mergeCell ref="G3063:H3063"/>
    <mergeCell ref="D3064:F3064"/>
    <mergeCell ref="G3064:H3064"/>
    <mergeCell ref="D3065:F3065"/>
    <mergeCell ref="G3065:H3065"/>
    <mergeCell ref="D3066:F3066"/>
    <mergeCell ref="G3066:H3066"/>
    <mergeCell ref="D3067:F3067"/>
    <mergeCell ref="G3067:H3067"/>
    <mergeCell ref="D3068:F3068"/>
    <mergeCell ref="G3068:H3068"/>
    <mergeCell ref="D3069:F3069"/>
    <mergeCell ref="G3069:H3069"/>
    <mergeCell ref="D3070:F3070"/>
    <mergeCell ref="G3070:H3070"/>
    <mergeCell ref="D3071:F3071"/>
    <mergeCell ref="G3071:H3071"/>
    <mergeCell ref="D3072:F3072"/>
    <mergeCell ref="G3072:H3072"/>
    <mergeCell ref="G3073:H3073"/>
    <mergeCell ref="G3074:H3074"/>
    <mergeCell ref="G3075:H3075"/>
    <mergeCell ref="G3076:H3076"/>
    <mergeCell ref="D3077:F3077"/>
    <mergeCell ref="G3077:H3077"/>
    <mergeCell ref="D3078:F3078"/>
    <mergeCell ref="G3078:H3078"/>
    <mergeCell ref="D3079:F3079"/>
    <mergeCell ref="G3079:H3079"/>
    <mergeCell ref="D3080:F3080"/>
    <mergeCell ref="G3080:H3080"/>
    <mergeCell ref="D3081:F3081"/>
    <mergeCell ref="G3081:H3081"/>
    <mergeCell ref="G3082:H3082"/>
    <mergeCell ref="G3083:H3083"/>
    <mergeCell ref="G3084:H3084"/>
    <mergeCell ref="D3085:F3085"/>
    <mergeCell ref="G3085:H3085"/>
    <mergeCell ref="D3086:F3086"/>
    <mergeCell ref="G3086:H3086"/>
    <mergeCell ref="D3087:F3087"/>
    <mergeCell ref="G3087:H3087"/>
    <mergeCell ref="G3088:H3088"/>
    <mergeCell ref="G3089:H3089"/>
    <mergeCell ref="D3090:F3090"/>
    <mergeCell ref="G3090:H3090"/>
    <mergeCell ref="D3091:F3091"/>
    <mergeCell ref="G3091:H3091"/>
    <mergeCell ref="D3092:F3092"/>
    <mergeCell ref="G3092:H3092"/>
    <mergeCell ref="D3093:F3093"/>
    <mergeCell ref="G3093:H3093"/>
    <mergeCell ref="G3094:H3094"/>
    <mergeCell ref="G3095:H3095"/>
    <mergeCell ref="D3096:F3096"/>
    <mergeCell ref="G3096:H3096"/>
    <mergeCell ref="D3097:F3097"/>
    <mergeCell ref="G3097:H3097"/>
    <mergeCell ref="G3098:H3098"/>
    <mergeCell ref="G3099:H3099"/>
    <mergeCell ref="G3100:H3100"/>
    <mergeCell ref="G3101:H3101"/>
    <mergeCell ref="G3102:H3102"/>
    <mergeCell ref="D3103:F3103"/>
    <mergeCell ref="G3103:H3103"/>
    <mergeCell ref="D3104:F3104"/>
    <mergeCell ref="G3104:H3104"/>
    <mergeCell ref="D3105:F3105"/>
    <mergeCell ref="G3105:H3105"/>
    <mergeCell ref="D3106:F3106"/>
    <mergeCell ref="G3106:H3106"/>
    <mergeCell ref="D3107:F3107"/>
    <mergeCell ref="G3107:H3107"/>
    <mergeCell ref="D3108:F3108"/>
    <mergeCell ref="G3108:H3108"/>
    <mergeCell ref="G3109:H3109"/>
    <mergeCell ref="G3110:H3110"/>
    <mergeCell ref="G3111:H3111"/>
    <mergeCell ref="D3112:F3112"/>
    <mergeCell ref="G3112:H3112"/>
    <mergeCell ref="D3113:F3113"/>
    <mergeCell ref="G3113:H3113"/>
    <mergeCell ref="D3114:F3114"/>
    <mergeCell ref="G3114:H3114"/>
    <mergeCell ref="D3115:F3115"/>
    <mergeCell ref="G3115:H3115"/>
    <mergeCell ref="D3116:F3116"/>
    <mergeCell ref="G3116:H3116"/>
    <mergeCell ref="D3117:F3117"/>
    <mergeCell ref="G3117:H3117"/>
    <mergeCell ref="D3118:F3118"/>
    <mergeCell ref="G3118:H3118"/>
    <mergeCell ref="G3119:H3119"/>
    <mergeCell ref="G3120:H3120"/>
    <mergeCell ref="G3121:H3121"/>
    <mergeCell ref="G3122:H3122"/>
    <mergeCell ref="G3123:H3123"/>
    <mergeCell ref="D3124:F3124"/>
    <mergeCell ref="G3124:H3124"/>
    <mergeCell ref="D3125:F3125"/>
    <mergeCell ref="G3125:H3125"/>
    <mergeCell ref="D3126:F3126"/>
    <mergeCell ref="G3126:H3126"/>
    <mergeCell ref="G3127:H3127"/>
    <mergeCell ref="G3128:H3128"/>
    <mergeCell ref="G3129:H3129"/>
    <mergeCell ref="D3130:F3130"/>
    <mergeCell ref="G3130:H3130"/>
    <mergeCell ref="G3131:H3131"/>
    <mergeCell ref="G3132:H3132"/>
    <mergeCell ref="D3133:F3133"/>
    <mergeCell ref="G3133:H3133"/>
    <mergeCell ref="D3134:F3134"/>
    <mergeCell ref="G3134:H3134"/>
    <mergeCell ref="D3135:F3135"/>
    <mergeCell ref="G3135:H3135"/>
    <mergeCell ref="D3136:F3136"/>
    <mergeCell ref="G3136:H3136"/>
    <mergeCell ref="G3137:H3137"/>
    <mergeCell ref="G3138:H3138"/>
    <mergeCell ref="G3139:H3139"/>
    <mergeCell ref="D3140:F3140"/>
    <mergeCell ref="G3140:H3140"/>
    <mergeCell ref="D3141:F3141"/>
    <mergeCell ref="G3141:H3141"/>
    <mergeCell ref="D3142:F3142"/>
    <mergeCell ref="G3142:H3142"/>
    <mergeCell ref="G3143:H3143"/>
    <mergeCell ref="G3144:H3144"/>
    <mergeCell ref="D3145:F3145"/>
    <mergeCell ref="G3145:H3145"/>
    <mergeCell ref="D3146:F3146"/>
    <mergeCell ref="G3146:H3146"/>
    <mergeCell ref="G3147:H3147"/>
    <mergeCell ref="G3148:H3148"/>
    <mergeCell ref="D3149:F3149"/>
    <mergeCell ref="G3149:H3149"/>
    <mergeCell ref="G3150:H3150"/>
    <mergeCell ref="G3151:H3151"/>
    <mergeCell ref="D3152:F3152"/>
    <mergeCell ref="G3152:H3152"/>
    <mergeCell ref="D3153:F3153"/>
    <mergeCell ref="G3153:H3153"/>
    <mergeCell ref="D3154:F3154"/>
    <mergeCell ref="G3154:H3154"/>
    <mergeCell ref="D3155:F3155"/>
    <mergeCell ref="G3155:H3155"/>
    <mergeCell ref="D3156:F3156"/>
    <mergeCell ref="G3156:H3156"/>
    <mergeCell ref="D3157:F3157"/>
    <mergeCell ref="G3157:H3157"/>
    <mergeCell ref="D3158:F3158"/>
    <mergeCell ref="G3158:H3158"/>
    <mergeCell ref="D3159:F3159"/>
    <mergeCell ref="G3159:H3159"/>
    <mergeCell ref="D3160:F3160"/>
    <mergeCell ref="G3160:H3160"/>
    <mergeCell ref="D3161:F3161"/>
    <mergeCell ref="G3161:H3161"/>
    <mergeCell ref="G3162:H3162"/>
    <mergeCell ref="G3163:H3163"/>
    <mergeCell ref="G3164:H3164"/>
    <mergeCell ref="G3165:H3165"/>
    <mergeCell ref="D3166:F3166"/>
    <mergeCell ref="G3166:H3166"/>
    <mergeCell ref="D3167:F3167"/>
    <mergeCell ref="G3167:H3167"/>
    <mergeCell ref="D3168:F3168"/>
    <mergeCell ref="G3168:H3168"/>
    <mergeCell ref="D3169:F3169"/>
    <mergeCell ref="G3169:H3169"/>
    <mergeCell ref="D3170:F3170"/>
    <mergeCell ref="G3170:H3170"/>
    <mergeCell ref="D3171:F3171"/>
    <mergeCell ref="G3171:H3171"/>
    <mergeCell ref="D3172:F3172"/>
    <mergeCell ref="G3172:H3172"/>
    <mergeCell ref="D3173:F3173"/>
    <mergeCell ref="G3173:H3173"/>
    <mergeCell ref="G3174:H3174"/>
    <mergeCell ref="G3175:H3175"/>
    <mergeCell ref="D3176:F3176"/>
    <mergeCell ref="G3176:H3176"/>
    <mergeCell ref="A5:A15"/>
    <mergeCell ref="A21:A31"/>
    <mergeCell ref="A37:A47"/>
    <mergeCell ref="A53:A63"/>
    <mergeCell ref="A69:A79"/>
    <mergeCell ref="A85:A95"/>
    <mergeCell ref="A101:A111"/>
    <mergeCell ref="A117:A127"/>
    <mergeCell ref="A133:A143"/>
    <mergeCell ref="A149:A159"/>
    <mergeCell ref="A165:A175"/>
    <mergeCell ref="A181:A191"/>
    <mergeCell ref="A197:A207"/>
    <mergeCell ref="A213:A223"/>
    <mergeCell ref="A229:A239"/>
    <mergeCell ref="A245:A255"/>
    <mergeCell ref="A261:A271"/>
    <mergeCell ref="A277:A287"/>
    <mergeCell ref="A293:A303"/>
    <mergeCell ref="A309:A319"/>
    <mergeCell ref="A325:A335"/>
    <mergeCell ref="A341:A351"/>
    <mergeCell ref="A357:A367"/>
    <mergeCell ref="A373:A383"/>
    <mergeCell ref="A389:A399"/>
    <mergeCell ref="A405:A415"/>
    <mergeCell ref="A421:A431"/>
    <mergeCell ref="A437:A447"/>
    <mergeCell ref="A453:A463"/>
    <mergeCell ref="A469:A479"/>
    <mergeCell ref="A485:A495"/>
    <mergeCell ref="A501:A511"/>
    <mergeCell ref="A517:A527"/>
    <mergeCell ref="A533:A543"/>
    <mergeCell ref="A549:A559"/>
    <mergeCell ref="A565:A575"/>
    <mergeCell ref="A581:A591"/>
    <mergeCell ref="A597:A607"/>
    <mergeCell ref="A613:A623"/>
    <mergeCell ref="A629:A639"/>
    <mergeCell ref="A645:A655"/>
    <mergeCell ref="A661:A671"/>
    <mergeCell ref="A677:A687"/>
    <mergeCell ref="A693:A703"/>
    <mergeCell ref="A709:A719"/>
    <mergeCell ref="A725:A735"/>
    <mergeCell ref="A741:A751"/>
    <mergeCell ref="A757:A767"/>
    <mergeCell ref="A773:A783"/>
    <mergeCell ref="A789:A799"/>
    <mergeCell ref="A805:A815"/>
    <mergeCell ref="A821:A831"/>
    <mergeCell ref="A837:A847"/>
    <mergeCell ref="A853:A863"/>
    <mergeCell ref="A869:A879"/>
    <mergeCell ref="A885:A895"/>
    <mergeCell ref="A901:A911"/>
    <mergeCell ref="A917:A927"/>
    <mergeCell ref="A933:A943"/>
    <mergeCell ref="A949:A959"/>
    <mergeCell ref="A965:A975"/>
    <mergeCell ref="A981:A991"/>
    <mergeCell ref="A997:A1007"/>
    <mergeCell ref="A1013:A1023"/>
    <mergeCell ref="A1029:A1039"/>
    <mergeCell ref="A1045:A1055"/>
    <mergeCell ref="A1061:A1071"/>
    <mergeCell ref="A1077:A1087"/>
    <mergeCell ref="A1093:A1103"/>
    <mergeCell ref="A1109:A1119"/>
    <mergeCell ref="A1125:A1135"/>
    <mergeCell ref="A1141:A1151"/>
    <mergeCell ref="A1157:A1167"/>
    <mergeCell ref="A1173:A1183"/>
    <mergeCell ref="A1189:A1199"/>
    <mergeCell ref="A1205:A1215"/>
    <mergeCell ref="A1221:A1231"/>
    <mergeCell ref="A1237:A1247"/>
    <mergeCell ref="A1253:A1263"/>
    <mergeCell ref="A1269:A1279"/>
    <mergeCell ref="A1285:A1295"/>
    <mergeCell ref="A1301:A1311"/>
    <mergeCell ref="A1317:A1327"/>
    <mergeCell ref="A1333:A1343"/>
    <mergeCell ref="A1349:A1359"/>
    <mergeCell ref="A1365:A1375"/>
    <mergeCell ref="A1381:A1391"/>
    <mergeCell ref="A1397:A1407"/>
    <mergeCell ref="A1413:A1423"/>
    <mergeCell ref="A1429:A1439"/>
    <mergeCell ref="A1445:A1455"/>
    <mergeCell ref="A1461:A1471"/>
    <mergeCell ref="A1477:A1487"/>
    <mergeCell ref="A1493:A1503"/>
    <mergeCell ref="A1509:A1519"/>
    <mergeCell ref="A1525:A1535"/>
    <mergeCell ref="A1538:A3176"/>
    <mergeCell ref="B5:B6"/>
    <mergeCell ref="B21:B22"/>
    <mergeCell ref="B37:B38"/>
    <mergeCell ref="B53:B54"/>
    <mergeCell ref="B69:B70"/>
    <mergeCell ref="B85:B86"/>
    <mergeCell ref="B101:B102"/>
    <mergeCell ref="B117:B118"/>
    <mergeCell ref="B133:B134"/>
    <mergeCell ref="B149:B150"/>
    <mergeCell ref="B165:B166"/>
    <mergeCell ref="B181:B182"/>
    <mergeCell ref="B197:B198"/>
    <mergeCell ref="B213:B214"/>
    <mergeCell ref="B229:B230"/>
    <mergeCell ref="B245:B246"/>
    <mergeCell ref="B261:B262"/>
    <mergeCell ref="B277:B278"/>
    <mergeCell ref="B293:B294"/>
    <mergeCell ref="B309:B310"/>
    <mergeCell ref="B325:B326"/>
    <mergeCell ref="B341:B342"/>
    <mergeCell ref="B357:B358"/>
    <mergeCell ref="B373:B374"/>
    <mergeCell ref="B389:B390"/>
    <mergeCell ref="B405:B406"/>
    <mergeCell ref="B421:B422"/>
    <mergeCell ref="B437:B438"/>
    <mergeCell ref="B453:B454"/>
    <mergeCell ref="B469:B470"/>
    <mergeCell ref="B485:B486"/>
    <mergeCell ref="B501:B502"/>
    <mergeCell ref="B517:B518"/>
    <mergeCell ref="B533:B534"/>
    <mergeCell ref="B549:B550"/>
    <mergeCell ref="B565:B566"/>
    <mergeCell ref="B581:B582"/>
    <mergeCell ref="B597:B598"/>
    <mergeCell ref="B613:B614"/>
    <mergeCell ref="B629:B630"/>
    <mergeCell ref="B645:B646"/>
    <mergeCell ref="B661:B662"/>
    <mergeCell ref="B677:B678"/>
    <mergeCell ref="B693:B694"/>
    <mergeCell ref="B709:B710"/>
    <mergeCell ref="B725:B726"/>
    <mergeCell ref="B741:B742"/>
    <mergeCell ref="B757:B758"/>
    <mergeCell ref="B773:B774"/>
    <mergeCell ref="B789:B790"/>
    <mergeCell ref="B805:B806"/>
    <mergeCell ref="B821:B822"/>
    <mergeCell ref="B837:B838"/>
    <mergeCell ref="B853:B854"/>
    <mergeCell ref="B869:B870"/>
    <mergeCell ref="B885:B886"/>
    <mergeCell ref="B901:B902"/>
    <mergeCell ref="B917:B918"/>
    <mergeCell ref="B933:B934"/>
    <mergeCell ref="B949:B950"/>
    <mergeCell ref="B965:B966"/>
    <mergeCell ref="B981:B982"/>
    <mergeCell ref="B997:B998"/>
    <mergeCell ref="B1013:B1014"/>
    <mergeCell ref="B1029:B1030"/>
    <mergeCell ref="B1045:B1046"/>
    <mergeCell ref="B1061:B1062"/>
    <mergeCell ref="B1077:B1078"/>
    <mergeCell ref="B1093:B1094"/>
    <mergeCell ref="B1109:B1110"/>
    <mergeCell ref="B1125:B1126"/>
    <mergeCell ref="B1141:B1142"/>
    <mergeCell ref="B1157:B1158"/>
    <mergeCell ref="B1173:B1174"/>
    <mergeCell ref="B1189:B1190"/>
    <mergeCell ref="B1205:B1206"/>
    <mergeCell ref="B1221:B1222"/>
    <mergeCell ref="B1237:B1238"/>
    <mergeCell ref="B1253:B1254"/>
    <mergeCell ref="B1269:B1270"/>
    <mergeCell ref="B1285:B1286"/>
    <mergeCell ref="B1301:B1302"/>
    <mergeCell ref="B1317:B1318"/>
    <mergeCell ref="B1333:B1334"/>
    <mergeCell ref="B1349:B1350"/>
    <mergeCell ref="B1365:B1366"/>
    <mergeCell ref="B1381:B1382"/>
    <mergeCell ref="B1397:B1398"/>
    <mergeCell ref="B1413:B1414"/>
    <mergeCell ref="B1429:B1430"/>
    <mergeCell ref="B1445:B1446"/>
    <mergeCell ref="B1461:B1462"/>
    <mergeCell ref="B1477:B1478"/>
    <mergeCell ref="B1493:B1494"/>
    <mergeCell ref="B1509:B1510"/>
    <mergeCell ref="B1525:B1526"/>
    <mergeCell ref="B1538:B2449"/>
    <mergeCell ref="B2450:B2998"/>
    <mergeCell ref="B2999:B3176"/>
    <mergeCell ref="C1538:C1958"/>
    <mergeCell ref="C1959:C2144"/>
    <mergeCell ref="C2145:C2326"/>
    <mergeCell ref="C2327:C2449"/>
    <mergeCell ref="C2450:C2480"/>
    <mergeCell ref="C2481:C2820"/>
    <mergeCell ref="C2821:C2907"/>
    <mergeCell ref="C2908:C2998"/>
    <mergeCell ref="C2999:C3176"/>
    <mergeCell ref="E5:E6"/>
    <mergeCell ref="E21:E22"/>
    <mergeCell ref="E37:E38"/>
    <mergeCell ref="E53:E54"/>
    <mergeCell ref="E69:E70"/>
    <mergeCell ref="E85:E86"/>
    <mergeCell ref="E101:E102"/>
    <mergeCell ref="E117:E118"/>
    <mergeCell ref="E133:E134"/>
    <mergeCell ref="E149:E150"/>
    <mergeCell ref="E165:E166"/>
    <mergeCell ref="E181:E182"/>
    <mergeCell ref="E197:E198"/>
    <mergeCell ref="E213:E214"/>
    <mergeCell ref="E229:E230"/>
    <mergeCell ref="E245:E246"/>
    <mergeCell ref="E261:E262"/>
    <mergeCell ref="E277:E278"/>
    <mergeCell ref="E293:E294"/>
    <mergeCell ref="E309:E310"/>
    <mergeCell ref="E325:E326"/>
    <mergeCell ref="E341:E342"/>
    <mergeCell ref="E357:E358"/>
    <mergeCell ref="E373:E374"/>
    <mergeCell ref="E389:E390"/>
    <mergeCell ref="E405:E406"/>
    <mergeCell ref="E421:E422"/>
    <mergeCell ref="E437:E438"/>
    <mergeCell ref="E453:E454"/>
    <mergeCell ref="E469:E470"/>
    <mergeCell ref="E485:E486"/>
    <mergeCell ref="E501:E502"/>
    <mergeCell ref="E517:E518"/>
    <mergeCell ref="E533:E534"/>
    <mergeCell ref="E549:E550"/>
    <mergeCell ref="E565:E566"/>
    <mergeCell ref="E581:E582"/>
    <mergeCell ref="E597:E598"/>
    <mergeCell ref="E613:E614"/>
    <mergeCell ref="E629:E630"/>
    <mergeCell ref="E645:E646"/>
    <mergeCell ref="E661:E662"/>
    <mergeCell ref="E677:E678"/>
    <mergeCell ref="E693:E694"/>
    <mergeCell ref="E709:E710"/>
    <mergeCell ref="E725:E726"/>
    <mergeCell ref="E741:E742"/>
    <mergeCell ref="E757:E758"/>
    <mergeCell ref="E773:E774"/>
    <mergeCell ref="E789:E790"/>
    <mergeCell ref="E805:E806"/>
    <mergeCell ref="E821:E822"/>
    <mergeCell ref="E837:E838"/>
    <mergeCell ref="E853:E854"/>
    <mergeCell ref="E869:E870"/>
    <mergeCell ref="E885:E886"/>
    <mergeCell ref="E901:E902"/>
    <mergeCell ref="E917:E918"/>
    <mergeCell ref="E933:E934"/>
    <mergeCell ref="E949:E950"/>
    <mergeCell ref="E965:E966"/>
    <mergeCell ref="E981:E982"/>
    <mergeCell ref="E997:E998"/>
    <mergeCell ref="E1013:E1014"/>
    <mergeCell ref="E1029:E1030"/>
    <mergeCell ref="E1045:E1046"/>
    <mergeCell ref="E1061:E1062"/>
    <mergeCell ref="E1077:E1078"/>
    <mergeCell ref="E1093:E1094"/>
    <mergeCell ref="E1109:E1110"/>
    <mergeCell ref="E1125:E1126"/>
    <mergeCell ref="E1141:E1142"/>
    <mergeCell ref="E1157:E1158"/>
    <mergeCell ref="E1173:E1174"/>
    <mergeCell ref="E1189:E1190"/>
    <mergeCell ref="E1205:E1206"/>
    <mergeCell ref="E1221:E1222"/>
    <mergeCell ref="E1237:E1238"/>
    <mergeCell ref="E1253:E1254"/>
    <mergeCell ref="E1269:E1270"/>
    <mergeCell ref="E1285:E1286"/>
    <mergeCell ref="E1301:E1302"/>
    <mergeCell ref="E1317:E1318"/>
    <mergeCell ref="E1333:E1334"/>
    <mergeCell ref="E1349:E1350"/>
    <mergeCell ref="E1365:E1366"/>
    <mergeCell ref="E1381:E1382"/>
    <mergeCell ref="E1397:E1398"/>
    <mergeCell ref="E1413:E1414"/>
    <mergeCell ref="E1429:E1430"/>
    <mergeCell ref="E1445:E1446"/>
    <mergeCell ref="E1461:E1462"/>
    <mergeCell ref="E1477:E1478"/>
    <mergeCell ref="E1493:E1494"/>
    <mergeCell ref="E1509:E1510"/>
    <mergeCell ref="E1525:E1526"/>
    <mergeCell ref="C5:D6"/>
    <mergeCell ref="C21:D22"/>
    <mergeCell ref="C37:D38"/>
    <mergeCell ref="C53:D54"/>
    <mergeCell ref="C69:D70"/>
    <mergeCell ref="C85:D86"/>
    <mergeCell ref="C101:D102"/>
    <mergeCell ref="C117:D118"/>
    <mergeCell ref="C133:D134"/>
    <mergeCell ref="C149:D150"/>
    <mergeCell ref="C165:D166"/>
    <mergeCell ref="C181:D182"/>
    <mergeCell ref="C197:D198"/>
    <mergeCell ref="C213:D214"/>
    <mergeCell ref="C229:D230"/>
    <mergeCell ref="C245:D246"/>
    <mergeCell ref="C261:D262"/>
    <mergeCell ref="C277:D278"/>
    <mergeCell ref="C293:D294"/>
    <mergeCell ref="C309:D310"/>
    <mergeCell ref="C325:D326"/>
    <mergeCell ref="C341:D342"/>
    <mergeCell ref="C357:D358"/>
    <mergeCell ref="C373:D374"/>
    <mergeCell ref="C389:D390"/>
    <mergeCell ref="C405:D406"/>
    <mergeCell ref="C421:D422"/>
    <mergeCell ref="C437:D438"/>
    <mergeCell ref="C453:D454"/>
    <mergeCell ref="C469:D470"/>
    <mergeCell ref="C485:D486"/>
    <mergeCell ref="C501:D502"/>
    <mergeCell ref="C517:D518"/>
    <mergeCell ref="C533:D534"/>
    <mergeCell ref="C549:D550"/>
    <mergeCell ref="C565:D566"/>
    <mergeCell ref="C581:D582"/>
    <mergeCell ref="C597:D598"/>
    <mergeCell ref="C613:D614"/>
    <mergeCell ref="C629:D630"/>
    <mergeCell ref="C645:D646"/>
    <mergeCell ref="C661:D662"/>
    <mergeCell ref="C677:D678"/>
    <mergeCell ref="C693:D694"/>
    <mergeCell ref="C709:D710"/>
    <mergeCell ref="C725:D726"/>
    <mergeCell ref="C741:D742"/>
    <mergeCell ref="C757:D758"/>
    <mergeCell ref="C773:D774"/>
    <mergeCell ref="C789:D790"/>
    <mergeCell ref="C805:D806"/>
    <mergeCell ref="C821:D822"/>
    <mergeCell ref="C837:D838"/>
    <mergeCell ref="C853:D854"/>
    <mergeCell ref="C869:D870"/>
    <mergeCell ref="C885:D886"/>
    <mergeCell ref="C901:D902"/>
    <mergeCell ref="C917:D918"/>
    <mergeCell ref="C933:D934"/>
    <mergeCell ref="C949:D950"/>
    <mergeCell ref="C965:D966"/>
    <mergeCell ref="C981:D982"/>
    <mergeCell ref="C997:D998"/>
    <mergeCell ref="C1013:D1014"/>
    <mergeCell ref="C1029:D1030"/>
    <mergeCell ref="C1045:D1046"/>
    <mergeCell ref="C1061:D1062"/>
    <mergeCell ref="C1077:D1078"/>
    <mergeCell ref="C1093:D1094"/>
    <mergeCell ref="C1109:D1110"/>
    <mergeCell ref="C1125:D1126"/>
    <mergeCell ref="C1141:D1142"/>
    <mergeCell ref="C1157:D1158"/>
    <mergeCell ref="C1173:D1174"/>
    <mergeCell ref="C1189:D1190"/>
    <mergeCell ref="C1205:D1206"/>
    <mergeCell ref="C1221:D1222"/>
    <mergeCell ref="C1237:D1238"/>
    <mergeCell ref="C1253:D1254"/>
    <mergeCell ref="C1269:D1270"/>
    <mergeCell ref="C1285:D1286"/>
    <mergeCell ref="C1301:D1302"/>
    <mergeCell ref="C1317:D1318"/>
    <mergeCell ref="C1333:D1334"/>
    <mergeCell ref="C1349:D1350"/>
    <mergeCell ref="C1365:D1366"/>
    <mergeCell ref="C1381:D1382"/>
    <mergeCell ref="C1397:D1398"/>
    <mergeCell ref="C1413:D1414"/>
    <mergeCell ref="C1429:D1430"/>
    <mergeCell ref="C1445:D1446"/>
    <mergeCell ref="C1461:D1462"/>
    <mergeCell ref="C1477:D1478"/>
    <mergeCell ref="C1493:D1494"/>
    <mergeCell ref="C1509:D1510"/>
    <mergeCell ref="D1540:F1541"/>
    <mergeCell ref="C1525:D1526"/>
    <mergeCell ref="D1552:F1553"/>
    <mergeCell ref="D1565:F1566"/>
    <mergeCell ref="D1576:F1577"/>
    <mergeCell ref="D1585:F1586"/>
    <mergeCell ref="D1599:F1600"/>
    <mergeCell ref="D1649:F1650"/>
    <mergeCell ref="D1647:F1648"/>
    <mergeCell ref="D1662:F1663"/>
    <mergeCell ref="D1665:F1666"/>
    <mergeCell ref="D1682:F1683"/>
    <mergeCell ref="D1675:F1676"/>
    <mergeCell ref="D1697:F1698"/>
    <mergeCell ref="D1744:F1745"/>
    <mergeCell ref="D1748:F1749"/>
    <mergeCell ref="D1766:F1767"/>
    <mergeCell ref="D1762:F1763"/>
    <mergeCell ref="D1782:F1783"/>
    <mergeCell ref="D1796:F1797"/>
    <mergeCell ref="D1791:F1792"/>
    <mergeCell ref="D1821:F1823"/>
    <mergeCell ref="D1844:F1845"/>
    <mergeCell ref="D1840:F1841"/>
    <mergeCell ref="D1853:F1854"/>
    <mergeCell ref="D1857:F1858"/>
    <mergeCell ref="D1889:F1890"/>
    <mergeCell ref="D1883:F1884"/>
    <mergeCell ref="D1885:F1886"/>
    <mergeCell ref="D1925:F1926"/>
    <mergeCell ref="D1933:F1934"/>
    <mergeCell ref="D1968:F1969"/>
    <mergeCell ref="D1959:F1960"/>
    <mergeCell ref="D1984:F1985"/>
    <mergeCell ref="D2014:F2015"/>
    <mergeCell ref="D2010:F2012"/>
    <mergeCell ref="D2036:F2037"/>
    <mergeCell ref="D2047:F2048"/>
    <mergeCell ref="D2058:F2059"/>
    <mergeCell ref="D2053:F2054"/>
    <mergeCell ref="D2074:F2075"/>
    <mergeCell ref="D2065:F2069"/>
    <mergeCell ref="D2080:F2081"/>
    <mergeCell ref="D2090:F2092"/>
    <mergeCell ref="D2105:F2106"/>
    <mergeCell ref="D2107:F2108"/>
    <mergeCell ref="D2122:F2123"/>
    <mergeCell ref="D2124:F2126"/>
    <mergeCell ref="D2156:F2158"/>
    <mergeCell ref="D2147:F2148"/>
    <mergeCell ref="D2150:F2153"/>
    <mergeCell ref="D2168:F2169"/>
    <mergeCell ref="D2165:F2166"/>
    <mergeCell ref="D2159:F2160"/>
    <mergeCell ref="D2171:F2172"/>
    <mergeCell ref="D2190:F2191"/>
    <mergeCell ref="D2187:F2188"/>
    <mergeCell ref="D2199:F2203"/>
    <mergeCell ref="D2192:F2193"/>
    <mergeCell ref="D2204:F2205"/>
    <mergeCell ref="D2225:F2229"/>
    <mergeCell ref="D2223:F2224"/>
    <mergeCell ref="D2214:F2220"/>
    <mergeCell ref="D2231:F2234"/>
    <mergeCell ref="D2247:F2249"/>
    <mergeCell ref="D2245:F2246"/>
    <mergeCell ref="D2259:F2260"/>
    <mergeCell ref="D2256:F2257"/>
    <mergeCell ref="D2252:F2253"/>
    <mergeCell ref="D2264:F2267"/>
    <mergeCell ref="D2281:F2282"/>
    <mergeCell ref="D2272:F2278"/>
    <mergeCell ref="D2289:F2292"/>
    <mergeCell ref="D2295:F2297"/>
    <mergeCell ref="D2315:F2317"/>
    <mergeCell ref="D2309:F2313"/>
    <mergeCell ref="D2304:F2305"/>
    <mergeCell ref="D2325:F2326"/>
    <mergeCell ref="D2319:F2324"/>
    <mergeCell ref="D2334:F2335"/>
    <mergeCell ref="D2342:F2343"/>
    <mergeCell ref="D2358:F2359"/>
    <mergeCell ref="D2351:F2353"/>
    <mergeCell ref="D2367:F2369"/>
    <mergeCell ref="D2361:F2363"/>
    <mergeCell ref="D2381:F2383"/>
    <mergeCell ref="D2374:F2377"/>
    <mergeCell ref="D2395:F2396"/>
    <mergeCell ref="D2387:F2392"/>
    <mergeCell ref="D2408:F2409"/>
    <mergeCell ref="D2405:F2406"/>
    <mergeCell ref="D2402:F2403"/>
    <mergeCell ref="D2397:F2399"/>
    <mergeCell ref="D2419:F2420"/>
    <mergeCell ref="D2415:F2416"/>
    <mergeCell ref="D2411:F2412"/>
    <mergeCell ref="D2422:F2423"/>
    <mergeCell ref="D2431:F2432"/>
    <mergeCell ref="D2443:F2445"/>
    <mergeCell ref="D2440:F2441"/>
    <mergeCell ref="D2452:F2453"/>
    <mergeCell ref="D2461:F2462"/>
    <mergeCell ref="D2498:F2499"/>
    <mergeCell ref="D2492:F2493"/>
    <mergeCell ref="D2503:F2504"/>
    <mergeCell ref="D2544:F2545"/>
    <mergeCell ref="D2554:F2555"/>
    <mergeCell ref="D2563:F2564"/>
    <mergeCell ref="D2586:F2587"/>
    <mergeCell ref="D2611:F2612"/>
    <mergeCell ref="D2634:F2635"/>
    <mergeCell ref="D2644:F2645"/>
    <mergeCell ref="D2662:F2663"/>
    <mergeCell ref="D2671:F2672"/>
    <mergeCell ref="D2666:F2668"/>
    <mergeCell ref="D2677:F2678"/>
    <mergeCell ref="D2695:F2696"/>
    <mergeCell ref="D2712:F2713"/>
    <mergeCell ref="D2705:F2706"/>
    <mergeCell ref="D2718:F2719"/>
    <mergeCell ref="D2731:F2732"/>
    <mergeCell ref="D2728:F2729"/>
    <mergeCell ref="D2749:F2750"/>
    <mergeCell ref="D2765:F2766"/>
    <mergeCell ref="D2779:F2781"/>
    <mergeCell ref="D2770:F2771"/>
    <mergeCell ref="D2772:F2774"/>
    <mergeCell ref="D2801:F2802"/>
    <mergeCell ref="D2819:F2820"/>
    <mergeCell ref="D2815:F2816"/>
    <mergeCell ref="D2836:F2838"/>
    <mergeCell ref="D2822:F2823"/>
    <mergeCell ref="D2826:F2834"/>
    <mergeCell ref="D2844:F2846"/>
    <mergeCell ref="D2841:F2842"/>
    <mergeCell ref="D2854:F2863"/>
    <mergeCell ref="D2850:F2852"/>
    <mergeCell ref="D2886:F2889"/>
    <mergeCell ref="D2875:F2882"/>
    <mergeCell ref="D2903:F2907"/>
    <mergeCell ref="D2890:F2891"/>
    <mergeCell ref="D2892:F2899"/>
    <mergeCell ref="D2909:F2913"/>
    <mergeCell ref="D2925:F2926"/>
    <mergeCell ref="D2921:F2922"/>
    <mergeCell ref="D2939:F2942"/>
    <mergeCell ref="D2935:F2937"/>
    <mergeCell ref="D2931:F2932"/>
    <mergeCell ref="D2951:F2953"/>
    <mergeCell ref="D2946:F2947"/>
    <mergeCell ref="D2973:F2981"/>
    <mergeCell ref="D2991:F2993"/>
    <mergeCell ref="D2987:F2989"/>
    <mergeCell ref="D3006:F3007"/>
    <mergeCell ref="D3001:F3003"/>
    <mergeCell ref="D3016:F3017"/>
    <mergeCell ref="D3027:F3028"/>
    <mergeCell ref="D3045:F3046"/>
    <mergeCell ref="D3040:F3041"/>
    <mergeCell ref="D3037:F3039"/>
    <mergeCell ref="D3053:F3054"/>
    <mergeCell ref="D3047:F3049"/>
    <mergeCell ref="D3050:F3051"/>
    <mergeCell ref="D3060:F3061"/>
    <mergeCell ref="D3075:F3076"/>
    <mergeCell ref="D3073:F3074"/>
    <mergeCell ref="D3082:F3084"/>
    <mergeCell ref="D3098:F3099"/>
    <mergeCell ref="D3094:F3095"/>
    <mergeCell ref="D3088:F3089"/>
    <mergeCell ref="D3109:F3111"/>
    <mergeCell ref="D3100:F3102"/>
    <mergeCell ref="D3119:F3123"/>
    <mergeCell ref="D3131:F3132"/>
    <mergeCell ref="D3127:F3129"/>
    <mergeCell ref="D3143:F3144"/>
    <mergeCell ref="D3137:F3139"/>
    <mergeCell ref="D3150:F3151"/>
    <mergeCell ref="D3147:F3148"/>
    <mergeCell ref="D3164:F3165"/>
    <mergeCell ref="D3162:F3163"/>
    <mergeCell ref="D3174:F3175"/>
  </mergeCells>
  <printOptions horizontalCentered="1"/>
  <pageMargins left="1.37777777777778" right="0.984027777777778" top="0.590277777777778" bottom="0.590277777777778" header="0" footer="0"/>
  <pageSetup paperSize="9"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1"/>
  <sheetViews>
    <sheetView workbookViewId="0">
      <pane ySplit="5" topLeftCell="A7" activePane="bottomLeft" state="frozen"/>
      <selection/>
      <selection pane="bottomLeft" activeCell="E11" sqref="E11:E25"/>
    </sheetView>
  </sheetViews>
  <sheetFormatPr defaultColWidth="10" defaultRowHeight="13.5" outlineLevelCol="5"/>
  <cols>
    <col min="1" max="1" width="1.55833333333333" style="108" customWidth="1"/>
    <col min="2" max="2" width="42.6666666666667" style="108" customWidth="1"/>
    <col min="3" max="3" width="16.6666666666667" style="108" customWidth="1"/>
    <col min="4" max="4" width="42.6666666666667" style="108" customWidth="1"/>
    <col min="5" max="5" width="16.6666666666667" style="108" customWidth="1"/>
    <col min="6" max="6" width="1.55833333333333" style="108" customWidth="1"/>
    <col min="7" max="11" width="9.775" style="108" customWidth="1"/>
    <col min="12" max="16384" width="10" style="108"/>
  </cols>
  <sheetData>
    <row r="1" s="178" customFormat="1" ht="25.05" customHeight="1" spans="1:6">
      <c r="A1" s="179"/>
      <c r="B1" s="2" t="s">
        <v>2</v>
      </c>
      <c r="D1" s="2"/>
      <c r="E1" s="2"/>
      <c r="F1" s="180" t="s">
        <v>3</v>
      </c>
    </row>
    <row r="2" ht="22.8" customHeight="1" spans="1:6">
      <c r="A2" s="154"/>
      <c r="B2" s="155" t="s">
        <v>4</v>
      </c>
      <c r="C2" s="155"/>
      <c r="D2" s="155"/>
      <c r="E2" s="155"/>
      <c r="F2" s="141"/>
    </row>
    <row r="3" ht="19.5" customHeight="1" spans="1:6">
      <c r="A3" s="154"/>
      <c r="B3" s="115" t="s">
        <v>5</v>
      </c>
      <c r="D3" s="110"/>
      <c r="E3" s="181" t="s">
        <v>6</v>
      </c>
      <c r="F3" s="141"/>
    </row>
    <row r="4" ht="25.95" customHeight="1" spans="1:6">
      <c r="A4" s="154"/>
      <c r="B4" s="87" t="s">
        <v>7</v>
      </c>
      <c r="C4" s="87"/>
      <c r="D4" s="87" t="s">
        <v>8</v>
      </c>
      <c r="E4" s="87"/>
      <c r="F4" s="141"/>
    </row>
    <row r="5" ht="25.95" customHeight="1" spans="1:6">
      <c r="A5" s="154"/>
      <c r="B5" s="87" t="s">
        <v>9</v>
      </c>
      <c r="C5" s="87" t="s">
        <v>10</v>
      </c>
      <c r="D5" s="87" t="s">
        <v>9</v>
      </c>
      <c r="E5" s="87" t="s">
        <v>10</v>
      </c>
      <c r="F5" s="141"/>
    </row>
    <row r="6" ht="25.95" customHeight="1" spans="1:6">
      <c r="A6" s="112"/>
      <c r="B6" s="91" t="s">
        <v>11</v>
      </c>
      <c r="C6" s="92">
        <v>109511.51</v>
      </c>
      <c r="D6" s="91" t="s">
        <v>12</v>
      </c>
      <c r="E6" s="92"/>
      <c r="F6" s="121"/>
    </row>
    <row r="7" ht="25.95" customHeight="1" spans="1:6">
      <c r="A7" s="112"/>
      <c r="B7" s="91" t="s">
        <v>13</v>
      </c>
      <c r="C7" s="92"/>
      <c r="D7" s="91" t="s">
        <v>14</v>
      </c>
      <c r="E7" s="92"/>
      <c r="F7" s="121"/>
    </row>
    <row r="8" ht="25.95" customHeight="1" spans="1:6">
      <c r="A8" s="112"/>
      <c r="B8" s="91" t="s">
        <v>15</v>
      </c>
      <c r="C8" s="92"/>
      <c r="D8" s="91" t="s">
        <v>16</v>
      </c>
      <c r="E8" s="92"/>
      <c r="F8" s="121"/>
    </row>
    <row r="9" ht="25.95" customHeight="1" spans="1:6">
      <c r="A9" s="112"/>
      <c r="B9" s="91" t="s">
        <v>17</v>
      </c>
      <c r="C9" s="182">
        <v>1739.98</v>
      </c>
      <c r="D9" s="91" t="s">
        <v>18</v>
      </c>
      <c r="E9" s="92"/>
      <c r="F9" s="121"/>
    </row>
    <row r="10" ht="25.95" customHeight="1" spans="1:6">
      <c r="A10" s="112"/>
      <c r="B10" s="91" t="s">
        <v>19</v>
      </c>
      <c r="C10" s="92"/>
      <c r="D10" s="91" t="s">
        <v>20</v>
      </c>
      <c r="E10" s="92">
        <v>86221.54</v>
      </c>
      <c r="F10" s="121"/>
    </row>
    <row r="11" ht="25.95" customHeight="1" spans="1:6">
      <c r="A11" s="112"/>
      <c r="B11" s="91" t="s">
        <v>21</v>
      </c>
      <c r="C11" s="92"/>
      <c r="D11" s="91" t="s">
        <v>22</v>
      </c>
      <c r="E11" s="92">
        <v>164.69</v>
      </c>
      <c r="F11" s="121"/>
    </row>
    <row r="12" ht="25.95" customHeight="1" spans="1:6">
      <c r="A12" s="112"/>
      <c r="B12" s="91" t="s">
        <v>23</v>
      </c>
      <c r="C12" s="92"/>
      <c r="D12" s="91" t="s">
        <v>24</v>
      </c>
      <c r="E12" s="92"/>
      <c r="F12" s="121"/>
    </row>
    <row r="13" ht="25.95" customHeight="1" spans="1:6">
      <c r="A13" s="112"/>
      <c r="B13" s="91" t="s">
        <v>23</v>
      </c>
      <c r="C13" s="92"/>
      <c r="D13" s="91" t="s">
        <v>25</v>
      </c>
      <c r="E13" s="92">
        <v>10724.19</v>
      </c>
      <c r="F13" s="121"/>
    </row>
    <row r="14" ht="25.95" customHeight="1" spans="1:6">
      <c r="A14" s="112"/>
      <c r="B14" s="91" t="s">
        <v>23</v>
      </c>
      <c r="C14" s="92"/>
      <c r="D14" s="91" t="s">
        <v>26</v>
      </c>
      <c r="E14" s="92"/>
      <c r="F14" s="121"/>
    </row>
    <row r="15" ht="25.95" customHeight="1" spans="1:6">
      <c r="A15" s="112"/>
      <c r="B15" s="91" t="s">
        <v>23</v>
      </c>
      <c r="C15" s="92"/>
      <c r="D15" s="91" t="s">
        <v>27</v>
      </c>
      <c r="E15" s="92">
        <v>6385.71</v>
      </c>
      <c r="F15" s="121"/>
    </row>
    <row r="16" ht="25.95" customHeight="1" spans="1:6">
      <c r="A16" s="112"/>
      <c r="B16" s="91" t="s">
        <v>23</v>
      </c>
      <c r="C16" s="92"/>
      <c r="D16" s="91" t="s">
        <v>28</v>
      </c>
      <c r="E16" s="92"/>
      <c r="F16" s="121"/>
    </row>
    <row r="17" ht="25.95" customHeight="1" spans="1:6">
      <c r="A17" s="112"/>
      <c r="B17" s="91" t="s">
        <v>23</v>
      </c>
      <c r="C17" s="92"/>
      <c r="D17" s="91" t="s">
        <v>29</v>
      </c>
      <c r="E17" s="92"/>
      <c r="F17" s="121"/>
    </row>
    <row r="18" ht="25.95" customHeight="1" spans="1:6">
      <c r="A18" s="112"/>
      <c r="B18" s="91" t="s">
        <v>23</v>
      </c>
      <c r="C18" s="92"/>
      <c r="D18" s="91" t="s">
        <v>30</v>
      </c>
      <c r="E18" s="92">
        <v>140.75</v>
      </c>
      <c r="F18" s="121"/>
    </row>
    <row r="19" ht="25.95" customHeight="1" spans="1:6">
      <c r="A19" s="112"/>
      <c r="B19" s="91" t="s">
        <v>23</v>
      </c>
      <c r="C19" s="92"/>
      <c r="D19" s="91" t="s">
        <v>31</v>
      </c>
      <c r="E19" s="92"/>
      <c r="F19" s="121"/>
    </row>
    <row r="20" ht="25.95" customHeight="1" spans="1:6">
      <c r="A20" s="112"/>
      <c r="B20" s="91" t="s">
        <v>23</v>
      </c>
      <c r="C20" s="92"/>
      <c r="D20" s="91" t="s">
        <v>32</v>
      </c>
      <c r="E20" s="92"/>
      <c r="F20" s="121"/>
    </row>
    <row r="21" ht="25.95" customHeight="1" spans="1:6">
      <c r="A21" s="112"/>
      <c r="B21" s="91" t="s">
        <v>23</v>
      </c>
      <c r="C21" s="92"/>
      <c r="D21" s="91" t="s">
        <v>33</v>
      </c>
      <c r="E21" s="92"/>
      <c r="F21" s="121"/>
    </row>
    <row r="22" ht="25.95" customHeight="1" spans="1:6">
      <c r="A22" s="112"/>
      <c r="B22" s="91" t="s">
        <v>23</v>
      </c>
      <c r="C22" s="92"/>
      <c r="D22" s="91" t="s">
        <v>34</v>
      </c>
      <c r="E22" s="92"/>
      <c r="F22" s="121"/>
    </row>
    <row r="23" ht="25.95" customHeight="1" spans="1:6">
      <c r="A23" s="112"/>
      <c r="B23" s="91" t="s">
        <v>23</v>
      </c>
      <c r="C23" s="92"/>
      <c r="D23" s="91" t="s">
        <v>35</v>
      </c>
      <c r="E23" s="92"/>
      <c r="F23" s="121"/>
    </row>
    <row r="24" ht="25.95" customHeight="1" spans="1:6">
      <c r="A24" s="112"/>
      <c r="B24" s="91" t="s">
        <v>23</v>
      </c>
      <c r="C24" s="92"/>
      <c r="D24" s="91" t="s">
        <v>36</v>
      </c>
      <c r="E24" s="92"/>
      <c r="F24" s="121"/>
    </row>
    <row r="25" ht="25.95" customHeight="1" spans="1:6">
      <c r="A25" s="112"/>
      <c r="B25" s="91" t="s">
        <v>23</v>
      </c>
      <c r="C25" s="92"/>
      <c r="D25" s="91" t="s">
        <v>37</v>
      </c>
      <c r="E25" s="92">
        <v>7614.62</v>
      </c>
      <c r="F25" s="121"/>
    </row>
    <row r="26" ht="25.95" customHeight="1" spans="1:6">
      <c r="A26" s="112"/>
      <c r="B26" s="91" t="s">
        <v>23</v>
      </c>
      <c r="C26" s="92"/>
      <c r="D26" s="91" t="s">
        <v>38</v>
      </c>
      <c r="E26" s="92"/>
      <c r="F26" s="121"/>
    </row>
    <row r="27" ht="25.95" customHeight="1" spans="1:6">
      <c r="A27" s="112"/>
      <c r="B27" s="91" t="s">
        <v>23</v>
      </c>
      <c r="C27" s="92"/>
      <c r="D27" s="91" t="s">
        <v>39</v>
      </c>
      <c r="E27" s="92"/>
      <c r="F27" s="121"/>
    </row>
    <row r="28" ht="25.95" customHeight="1" spans="1:6">
      <c r="A28" s="112"/>
      <c r="B28" s="91" t="s">
        <v>23</v>
      </c>
      <c r="C28" s="92"/>
      <c r="D28" s="91" t="s">
        <v>40</v>
      </c>
      <c r="E28" s="92"/>
      <c r="F28" s="121"/>
    </row>
    <row r="29" ht="25.95" customHeight="1" spans="1:6">
      <c r="A29" s="112"/>
      <c r="B29" s="91" t="s">
        <v>23</v>
      </c>
      <c r="C29" s="92"/>
      <c r="D29" s="91" t="s">
        <v>41</v>
      </c>
      <c r="E29" s="92"/>
      <c r="F29" s="121"/>
    </row>
    <row r="30" ht="25.95" customHeight="1" spans="1:6">
      <c r="A30" s="112"/>
      <c r="B30" s="91" t="s">
        <v>23</v>
      </c>
      <c r="C30" s="92"/>
      <c r="D30" s="91" t="s">
        <v>42</v>
      </c>
      <c r="E30" s="92"/>
      <c r="F30" s="121"/>
    </row>
    <row r="31" ht="25.95" customHeight="1" spans="1:6">
      <c r="A31" s="112"/>
      <c r="B31" s="91" t="s">
        <v>23</v>
      </c>
      <c r="C31" s="92"/>
      <c r="D31" s="91" t="s">
        <v>43</v>
      </c>
      <c r="E31" s="92"/>
      <c r="F31" s="121"/>
    </row>
    <row r="32" ht="25.95" customHeight="1" spans="1:6">
      <c r="A32" s="112"/>
      <c r="B32" s="91" t="s">
        <v>23</v>
      </c>
      <c r="C32" s="92"/>
      <c r="D32" s="91" t="s">
        <v>44</v>
      </c>
      <c r="E32" s="92"/>
      <c r="F32" s="121"/>
    </row>
    <row r="33" ht="25.95" customHeight="1" spans="1:6">
      <c r="A33" s="112"/>
      <c r="B33" s="91" t="s">
        <v>23</v>
      </c>
      <c r="C33" s="92"/>
      <c r="D33" s="91" t="s">
        <v>45</v>
      </c>
      <c r="E33" s="92"/>
      <c r="F33" s="121"/>
    </row>
    <row r="34" ht="25.95" customHeight="1" spans="1:6">
      <c r="A34" s="112"/>
      <c r="B34" s="91" t="s">
        <v>23</v>
      </c>
      <c r="C34" s="92"/>
      <c r="D34" s="91" t="s">
        <v>46</v>
      </c>
      <c r="E34" s="92"/>
      <c r="F34" s="121"/>
    </row>
    <row r="35" ht="25.95" customHeight="1" spans="1:6">
      <c r="A35" s="112"/>
      <c r="B35" s="91" t="s">
        <v>23</v>
      </c>
      <c r="C35" s="92"/>
      <c r="D35" s="91" t="s">
        <v>47</v>
      </c>
      <c r="E35" s="92"/>
      <c r="F35" s="121"/>
    </row>
    <row r="36" ht="25.95" customHeight="1" spans="1:6">
      <c r="A36" s="122"/>
      <c r="B36" s="87" t="s">
        <v>48</v>
      </c>
      <c r="C36" s="90">
        <v>111251.49</v>
      </c>
      <c r="D36" s="87" t="s">
        <v>49</v>
      </c>
      <c r="E36" s="90"/>
      <c r="F36" s="127"/>
    </row>
    <row r="37" ht="25.95" customHeight="1" spans="1:6">
      <c r="A37" s="112"/>
      <c r="B37" s="91" t="s">
        <v>50</v>
      </c>
      <c r="C37" s="92"/>
      <c r="D37" s="91" t="s">
        <v>51</v>
      </c>
      <c r="E37" s="92"/>
      <c r="F37" s="183"/>
    </row>
    <row r="38" ht="25.95" customHeight="1" spans="1:6">
      <c r="A38" s="184"/>
      <c r="B38" s="91" t="s">
        <v>52</v>
      </c>
      <c r="C38" s="92"/>
      <c r="D38" s="91" t="s">
        <v>53</v>
      </c>
      <c r="E38" s="92"/>
      <c r="F38" s="183"/>
    </row>
    <row r="39" ht="25.95" customHeight="1" spans="1:6">
      <c r="A39" s="184"/>
      <c r="B39" s="185"/>
      <c r="C39" s="185"/>
      <c r="D39" s="91" t="s">
        <v>54</v>
      </c>
      <c r="E39" s="92"/>
      <c r="F39" s="183"/>
    </row>
    <row r="40" ht="25.95" customHeight="1" spans="1:6">
      <c r="A40" s="186"/>
      <c r="B40" s="87" t="s">
        <v>55</v>
      </c>
      <c r="C40" s="90">
        <v>111251.49</v>
      </c>
      <c r="D40" s="87" t="s">
        <v>56</v>
      </c>
      <c r="E40" s="90">
        <v>111251.49</v>
      </c>
      <c r="F40" s="187"/>
    </row>
    <row r="41" ht="9.75" customHeight="1" spans="1:6">
      <c r="A41" s="159"/>
      <c r="B41" s="159"/>
      <c r="C41" s="188"/>
      <c r="D41" s="188"/>
      <c r="E41" s="159"/>
      <c r="F41" s="160"/>
    </row>
  </sheetData>
  <mergeCells count="4">
    <mergeCell ref="B2:E2"/>
    <mergeCell ref="B4:C4"/>
    <mergeCell ref="D4:E4"/>
    <mergeCell ref="A6:A35"/>
  </mergeCells>
  <printOptions horizontalCentered="1"/>
  <pageMargins left="1.37777777777778" right="0.984027777777778" top="0.984027777777778" bottom="0.984027777777778" header="0" footer="0"/>
  <pageSetup paperSize="9" scale="64"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222"/>
  <sheetViews>
    <sheetView zoomScale="80" zoomScaleNormal="80" workbookViewId="0">
      <pane ySplit="6" topLeftCell="A7" activePane="bottomLeft" state="frozen"/>
      <selection/>
      <selection pane="bottomLeft" activeCell="P12" sqref="P12"/>
    </sheetView>
  </sheetViews>
  <sheetFormatPr defaultColWidth="10" defaultRowHeight="13.5"/>
  <cols>
    <col min="1" max="1" width="1.55833333333333" style="108" customWidth="1"/>
    <col min="2" max="2" width="13.6666666666667" style="108" customWidth="1"/>
    <col min="3" max="3" width="31.775" style="108" customWidth="1"/>
    <col min="4" max="4" width="13" style="108" customWidth="1"/>
    <col min="5" max="5" width="7.44166666666667" style="108" customWidth="1"/>
    <col min="6" max="6" width="13" style="108" customWidth="1"/>
    <col min="7" max="7" width="9" style="108" customWidth="1"/>
    <col min="8" max="8" width="9.775" style="108" customWidth="1"/>
    <col min="9" max="9" width="10.4416666666667" style="108" customWidth="1"/>
    <col min="10" max="10" width="8.55833333333333" style="108" customWidth="1"/>
    <col min="11" max="11" width="5.88333333333333" style="108" customWidth="1"/>
    <col min="12" max="12" width="6.44166666666667" style="108" customWidth="1"/>
    <col min="13" max="13" width="8" style="108" customWidth="1"/>
    <col min="14" max="14" width="7.66666666666667" style="108" customWidth="1"/>
    <col min="15" max="15" width="9.775" style="108" customWidth="1"/>
    <col min="16" max="16384" width="10" style="108"/>
  </cols>
  <sheetData>
    <row r="1" ht="25.05" customHeight="1" spans="1:14">
      <c r="A1" s="109"/>
      <c r="B1" s="2" t="s">
        <v>57</v>
      </c>
      <c r="C1" s="110"/>
      <c r="D1" s="171"/>
      <c r="E1" s="171"/>
      <c r="F1" s="171"/>
      <c r="G1" s="110"/>
      <c r="H1" s="110"/>
      <c r="I1" s="110"/>
      <c r="L1" s="110"/>
      <c r="M1" s="110"/>
      <c r="N1" s="111" t="s">
        <v>58</v>
      </c>
    </row>
    <row r="2" ht="22.8" customHeight="1" spans="1:14">
      <c r="A2" s="109"/>
      <c r="B2" s="113" t="s">
        <v>59</v>
      </c>
      <c r="C2" s="113"/>
      <c r="D2" s="113"/>
      <c r="E2" s="113"/>
      <c r="F2" s="113"/>
      <c r="G2" s="113"/>
      <c r="H2" s="113"/>
      <c r="I2" s="113"/>
      <c r="J2" s="113"/>
      <c r="K2" s="113"/>
      <c r="L2" s="113"/>
      <c r="M2" s="113"/>
      <c r="N2" s="113"/>
    </row>
    <row r="3" ht="19.5" customHeight="1" spans="1:14">
      <c r="A3" s="114"/>
      <c r="B3" s="115" t="s">
        <v>5</v>
      </c>
      <c r="C3" s="115"/>
      <c r="D3" s="114"/>
      <c r="E3" s="114"/>
      <c r="F3" s="147"/>
      <c r="G3" s="114"/>
      <c r="H3" s="147"/>
      <c r="I3" s="147"/>
      <c r="J3" s="147"/>
      <c r="K3" s="147"/>
      <c r="L3" s="174" t="s">
        <v>6</v>
      </c>
      <c r="M3" s="175"/>
      <c r="N3" s="176"/>
    </row>
    <row r="4" ht="24.45" customHeight="1" spans="1:14">
      <c r="A4" s="118"/>
      <c r="B4" s="102" t="s">
        <v>9</v>
      </c>
      <c r="C4" s="102"/>
      <c r="D4" s="102" t="s">
        <v>60</v>
      </c>
      <c r="E4" s="102" t="s">
        <v>61</v>
      </c>
      <c r="F4" s="102" t="s">
        <v>62</v>
      </c>
      <c r="G4" s="102" t="s">
        <v>63</v>
      </c>
      <c r="H4" s="102" t="s">
        <v>64</v>
      </c>
      <c r="I4" s="102" t="s">
        <v>65</v>
      </c>
      <c r="J4" s="102" t="s">
        <v>66</v>
      </c>
      <c r="K4" s="102" t="s">
        <v>67</v>
      </c>
      <c r="L4" s="102" t="s">
        <v>68</v>
      </c>
      <c r="M4" s="102" t="s">
        <v>69</v>
      </c>
      <c r="N4" s="102" t="s">
        <v>70</v>
      </c>
    </row>
    <row r="5" ht="24.45" customHeight="1" spans="1:14">
      <c r="A5" s="118"/>
      <c r="B5" s="102" t="s">
        <v>71</v>
      </c>
      <c r="C5" s="102" t="s">
        <v>72</v>
      </c>
      <c r="D5" s="102"/>
      <c r="E5" s="102"/>
      <c r="F5" s="102"/>
      <c r="G5" s="102"/>
      <c r="H5" s="102"/>
      <c r="I5" s="102"/>
      <c r="J5" s="102"/>
      <c r="K5" s="102"/>
      <c r="L5" s="102"/>
      <c r="M5" s="102"/>
      <c r="N5" s="102"/>
    </row>
    <row r="6" ht="24.45" customHeight="1" spans="1:14">
      <c r="A6" s="118"/>
      <c r="B6" s="102"/>
      <c r="C6" s="102"/>
      <c r="D6" s="102"/>
      <c r="E6" s="102"/>
      <c r="F6" s="102"/>
      <c r="G6" s="102"/>
      <c r="H6" s="102"/>
      <c r="I6" s="102"/>
      <c r="J6" s="102"/>
      <c r="K6" s="102"/>
      <c r="L6" s="102"/>
      <c r="M6" s="102"/>
      <c r="N6" s="102"/>
    </row>
    <row r="7" ht="27" customHeight="1" spans="1:14">
      <c r="A7" s="122"/>
      <c r="B7" s="87"/>
      <c r="C7" s="87" t="s">
        <v>73</v>
      </c>
      <c r="D7" s="146">
        <v>111251.49</v>
      </c>
      <c r="E7" s="146">
        <v>0</v>
      </c>
      <c r="F7" s="146">
        <v>109511.51</v>
      </c>
      <c r="G7" s="90"/>
      <c r="H7" s="90"/>
      <c r="I7" s="92">
        <v>1739.98</v>
      </c>
      <c r="J7" s="90"/>
      <c r="K7" s="90"/>
      <c r="L7" s="90"/>
      <c r="M7" s="90"/>
      <c r="N7" s="90"/>
    </row>
    <row r="8" ht="27" customHeight="1" spans="1:14">
      <c r="A8" s="122"/>
      <c r="B8" s="123" t="s">
        <v>23</v>
      </c>
      <c r="C8" s="123" t="s">
        <v>74</v>
      </c>
      <c r="D8" s="146">
        <v>6981.99</v>
      </c>
      <c r="E8" s="146">
        <v>0</v>
      </c>
      <c r="F8" s="146">
        <v>6772.79</v>
      </c>
      <c r="G8" s="90"/>
      <c r="H8" s="90"/>
      <c r="I8" s="92">
        <v>209.2</v>
      </c>
      <c r="J8" s="90"/>
      <c r="K8" s="90"/>
      <c r="L8" s="90"/>
      <c r="M8" s="90"/>
      <c r="N8" s="90"/>
    </row>
    <row r="9" ht="27" customHeight="1" spans="1:14">
      <c r="A9" s="122"/>
      <c r="B9" s="123" t="s">
        <v>75</v>
      </c>
      <c r="C9" s="123" t="s">
        <v>76</v>
      </c>
      <c r="D9" s="146">
        <v>5843.71</v>
      </c>
      <c r="E9" s="146">
        <v>0</v>
      </c>
      <c r="F9" s="146">
        <v>5743.71</v>
      </c>
      <c r="G9" s="90"/>
      <c r="H9" s="90"/>
      <c r="I9" s="92">
        <v>100</v>
      </c>
      <c r="J9" s="90"/>
      <c r="K9" s="90"/>
      <c r="L9" s="90"/>
      <c r="M9" s="90"/>
      <c r="N9" s="90"/>
    </row>
    <row r="10" ht="27" customHeight="1" spans="1:14">
      <c r="A10" s="122"/>
      <c r="B10" s="123" t="s">
        <v>23</v>
      </c>
      <c r="C10" s="123" t="s">
        <v>77</v>
      </c>
      <c r="D10" s="146">
        <v>5559.07</v>
      </c>
      <c r="E10" s="146">
        <v>0</v>
      </c>
      <c r="F10" s="146">
        <v>5459.07</v>
      </c>
      <c r="G10" s="90"/>
      <c r="H10" s="90"/>
      <c r="I10" s="92">
        <v>100</v>
      </c>
      <c r="J10" s="90"/>
      <c r="K10" s="90"/>
      <c r="L10" s="90"/>
      <c r="M10" s="90"/>
      <c r="N10" s="90"/>
    </row>
    <row r="11" ht="27" customHeight="1" spans="1:14">
      <c r="A11" s="122"/>
      <c r="B11" s="123" t="s">
        <v>78</v>
      </c>
      <c r="C11" s="123" t="s">
        <v>79</v>
      </c>
      <c r="D11" s="146">
        <v>304.9</v>
      </c>
      <c r="E11" s="146">
        <v>0</v>
      </c>
      <c r="F11" s="146">
        <v>304.9</v>
      </c>
      <c r="G11" s="90"/>
      <c r="H11" s="90"/>
      <c r="I11" s="92">
        <v>0</v>
      </c>
      <c r="J11" s="90"/>
      <c r="K11" s="90"/>
      <c r="L11" s="90"/>
      <c r="M11" s="90"/>
      <c r="N11" s="90"/>
    </row>
    <row r="12" ht="27" customHeight="1" spans="1:14">
      <c r="A12" s="122"/>
      <c r="B12" s="123" t="s">
        <v>78</v>
      </c>
      <c r="C12" s="123" t="s">
        <v>80</v>
      </c>
      <c r="D12" s="146">
        <v>499.17</v>
      </c>
      <c r="E12" s="146">
        <v>0</v>
      </c>
      <c r="F12" s="146">
        <v>399.17</v>
      </c>
      <c r="G12" s="90"/>
      <c r="H12" s="90"/>
      <c r="I12" s="92">
        <v>100</v>
      </c>
      <c r="J12" s="90"/>
      <c r="K12" s="90"/>
      <c r="L12" s="90"/>
      <c r="M12" s="90"/>
      <c r="N12" s="90"/>
    </row>
    <row r="13" ht="27" customHeight="1" spans="1:14">
      <c r="A13" s="122"/>
      <c r="B13" s="123" t="s">
        <v>78</v>
      </c>
      <c r="C13" s="123" t="s">
        <v>81</v>
      </c>
      <c r="D13" s="146">
        <v>495</v>
      </c>
      <c r="E13" s="146">
        <v>0</v>
      </c>
      <c r="F13" s="146">
        <v>495</v>
      </c>
      <c r="G13" s="90"/>
      <c r="H13" s="90"/>
      <c r="I13" s="92">
        <v>0</v>
      </c>
      <c r="J13" s="90"/>
      <c r="K13" s="90"/>
      <c r="L13" s="90"/>
      <c r="M13" s="90"/>
      <c r="N13" s="90"/>
    </row>
    <row r="14" ht="27" customHeight="1" spans="1:14">
      <c r="A14" s="122"/>
      <c r="B14" s="123" t="s">
        <v>78</v>
      </c>
      <c r="C14" s="123" t="s">
        <v>82</v>
      </c>
      <c r="D14" s="146">
        <v>4260</v>
      </c>
      <c r="E14" s="146">
        <v>0</v>
      </c>
      <c r="F14" s="146">
        <v>4260</v>
      </c>
      <c r="G14" s="90"/>
      <c r="H14" s="90"/>
      <c r="I14" s="92">
        <v>0</v>
      </c>
      <c r="J14" s="90"/>
      <c r="K14" s="90"/>
      <c r="L14" s="90"/>
      <c r="M14" s="90"/>
      <c r="N14" s="90"/>
    </row>
    <row r="15" ht="27" customHeight="1" spans="1:14">
      <c r="A15" s="122"/>
      <c r="B15" s="123" t="s">
        <v>23</v>
      </c>
      <c r="C15" s="123" t="s">
        <v>83</v>
      </c>
      <c r="D15" s="146">
        <v>100</v>
      </c>
      <c r="E15" s="146">
        <v>0</v>
      </c>
      <c r="F15" s="146">
        <v>100</v>
      </c>
      <c r="G15" s="90"/>
      <c r="H15" s="90"/>
      <c r="I15" s="92">
        <v>0</v>
      </c>
      <c r="J15" s="90"/>
      <c r="K15" s="90"/>
      <c r="L15" s="90"/>
      <c r="M15" s="90"/>
      <c r="N15" s="90"/>
    </row>
    <row r="16" ht="27" customHeight="1" spans="1:14">
      <c r="A16" s="122"/>
      <c r="B16" s="123" t="s">
        <v>78</v>
      </c>
      <c r="C16" s="123" t="s">
        <v>84</v>
      </c>
      <c r="D16" s="146">
        <v>100</v>
      </c>
      <c r="E16" s="146">
        <v>0</v>
      </c>
      <c r="F16" s="146">
        <v>100</v>
      </c>
      <c r="G16" s="90"/>
      <c r="H16" s="90"/>
      <c r="I16" s="92">
        <v>0</v>
      </c>
      <c r="J16" s="90"/>
      <c r="K16" s="90"/>
      <c r="L16" s="90"/>
      <c r="M16" s="90"/>
      <c r="N16" s="90"/>
    </row>
    <row r="17" ht="27" customHeight="1" spans="1:14">
      <c r="A17" s="122"/>
      <c r="B17" s="123" t="s">
        <v>23</v>
      </c>
      <c r="C17" s="123" t="s">
        <v>85</v>
      </c>
      <c r="D17" s="146">
        <v>51.22</v>
      </c>
      <c r="E17" s="146">
        <v>0</v>
      </c>
      <c r="F17" s="146">
        <v>51.22</v>
      </c>
      <c r="G17" s="90"/>
      <c r="H17" s="90"/>
      <c r="I17" s="92">
        <v>0</v>
      </c>
      <c r="J17" s="90"/>
      <c r="K17" s="90"/>
      <c r="L17" s="90"/>
      <c r="M17" s="90"/>
      <c r="N17" s="90"/>
    </row>
    <row r="18" ht="27" customHeight="1" spans="1:14">
      <c r="A18" s="122"/>
      <c r="B18" s="123" t="s">
        <v>78</v>
      </c>
      <c r="C18" s="123" t="s">
        <v>86</v>
      </c>
      <c r="D18" s="146">
        <v>50.87</v>
      </c>
      <c r="E18" s="146">
        <v>0</v>
      </c>
      <c r="F18" s="146">
        <v>50.87</v>
      </c>
      <c r="G18" s="90"/>
      <c r="H18" s="90"/>
      <c r="I18" s="92">
        <v>0</v>
      </c>
      <c r="J18" s="90"/>
      <c r="K18" s="90"/>
      <c r="L18" s="90"/>
      <c r="M18" s="90"/>
      <c r="N18" s="90"/>
    </row>
    <row r="19" ht="27" customHeight="1" spans="1:14">
      <c r="A19" s="122"/>
      <c r="B19" s="123" t="s">
        <v>78</v>
      </c>
      <c r="C19" s="123" t="s">
        <v>87</v>
      </c>
      <c r="D19" s="146">
        <v>0.35</v>
      </c>
      <c r="E19" s="146">
        <v>0</v>
      </c>
      <c r="F19" s="146">
        <v>0.35</v>
      </c>
      <c r="G19" s="90"/>
      <c r="H19" s="90"/>
      <c r="I19" s="92">
        <v>0</v>
      </c>
      <c r="J19" s="90"/>
      <c r="K19" s="90"/>
      <c r="L19" s="90"/>
      <c r="M19" s="90"/>
      <c r="N19" s="90"/>
    </row>
    <row r="20" ht="27" customHeight="1" spans="1:14">
      <c r="A20" s="122"/>
      <c r="B20" s="123" t="s">
        <v>23</v>
      </c>
      <c r="C20" s="123" t="s">
        <v>88</v>
      </c>
      <c r="D20" s="146">
        <v>35.23</v>
      </c>
      <c r="E20" s="146">
        <v>0</v>
      </c>
      <c r="F20" s="146">
        <v>35.23</v>
      </c>
      <c r="G20" s="90"/>
      <c r="H20" s="90"/>
      <c r="I20" s="92">
        <v>0</v>
      </c>
      <c r="J20" s="90"/>
      <c r="K20" s="90"/>
      <c r="L20" s="90"/>
      <c r="M20" s="90"/>
      <c r="N20" s="90"/>
    </row>
    <row r="21" ht="27" customHeight="1" spans="1:14">
      <c r="A21" s="118"/>
      <c r="B21" s="123" t="s">
        <v>78</v>
      </c>
      <c r="C21" s="123" t="s">
        <v>89</v>
      </c>
      <c r="D21" s="146">
        <v>22.17</v>
      </c>
      <c r="E21" s="146">
        <v>0</v>
      </c>
      <c r="F21" s="146">
        <v>22.17</v>
      </c>
      <c r="G21" s="90"/>
      <c r="H21" s="90"/>
      <c r="I21" s="92">
        <v>0</v>
      </c>
      <c r="J21" s="90"/>
      <c r="K21" s="92"/>
      <c r="L21" s="92"/>
      <c r="M21" s="92"/>
      <c r="N21" s="92"/>
    </row>
    <row r="22" ht="27" customHeight="1" spans="1:14">
      <c r="A22" s="118"/>
      <c r="B22" s="123" t="s">
        <v>78</v>
      </c>
      <c r="C22" s="123" t="s">
        <v>90</v>
      </c>
      <c r="D22" s="146">
        <v>8.44</v>
      </c>
      <c r="E22" s="146">
        <v>0</v>
      </c>
      <c r="F22" s="146">
        <v>8.44</v>
      </c>
      <c r="G22" s="90"/>
      <c r="H22" s="90"/>
      <c r="I22" s="92">
        <v>0</v>
      </c>
      <c r="J22" s="90"/>
      <c r="K22" s="92"/>
      <c r="L22" s="92"/>
      <c r="M22" s="92"/>
      <c r="N22" s="92"/>
    </row>
    <row r="23" ht="9.75" customHeight="1" spans="1:14">
      <c r="A23" s="129"/>
      <c r="B23" s="123" t="s">
        <v>78</v>
      </c>
      <c r="C23" s="123" t="s">
        <v>91</v>
      </c>
      <c r="D23" s="146">
        <v>4.62</v>
      </c>
      <c r="E23" s="146">
        <v>0</v>
      </c>
      <c r="F23" s="146">
        <v>4.62</v>
      </c>
      <c r="G23" s="90"/>
      <c r="H23" s="90"/>
      <c r="I23" s="92">
        <v>0</v>
      </c>
      <c r="J23" s="90"/>
      <c r="K23" s="143"/>
      <c r="L23" s="143"/>
      <c r="M23" s="143"/>
      <c r="N23" s="177"/>
    </row>
    <row r="24" spans="2:14">
      <c r="B24" s="123" t="s">
        <v>23</v>
      </c>
      <c r="C24" s="123" t="s">
        <v>92</v>
      </c>
      <c r="D24" s="146">
        <v>60.05</v>
      </c>
      <c r="E24" s="146">
        <v>0</v>
      </c>
      <c r="F24" s="146">
        <v>60.05</v>
      </c>
      <c r="G24" s="90"/>
      <c r="H24" s="90"/>
      <c r="I24" s="92">
        <v>0</v>
      </c>
      <c r="J24" s="90"/>
      <c r="K24" s="144"/>
      <c r="L24" s="144"/>
      <c r="M24" s="144"/>
      <c r="N24" s="144"/>
    </row>
    <row r="25" spans="2:14">
      <c r="B25" s="123" t="s">
        <v>78</v>
      </c>
      <c r="C25" s="123" t="s">
        <v>93</v>
      </c>
      <c r="D25" s="146">
        <v>60.05</v>
      </c>
      <c r="E25" s="146">
        <v>0</v>
      </c>
      <c r="F25" s="146">
        <v>60.05</v>
      </c>
      <c r="G25" s="90"/>
      <c r="H25" s="90"/>
      <c r="I25" s="92">
        <v>0</v>
      </c>
      <c r="J25" s="90"/>
      <c r="K25" s="144"/>
      <c r="L25" s="144"/>
      <c r="M25" s="144"/>
      <c r="N25" s="144"/>
    </row>
    <row r="26" spans="2:14">
      <c r="B26" s="123" t="s">
        <v>23</v>
      </c>
      <c r="C26" s="123" t="s">
        <v>94</v>
      </c>
      <c r="D26" s="146">
        <v>38.15</v>
      </c>
      <c r="E26" s="146">
        <v>0</v>
      </c>
      <c r="F26" s="146">
        <v>38.15</v>
      </c>
      <c r="G26" s="90"/>
      <c r="H26" s="90"/>
      <c r="I26" s="92">
        <v>0</v>
      </c>
      <c r="J26" s="90"/>
      <c r="K26" s="144"/>
      <c r="L26" s="144"/>
      <c r="M26" s="144"/>
      <c r="N26" s="144"/>
    </row>
    <row r="27" spans="2:14">
      <c r="B27" s="123" t="s">
        <v>78</v>
      </c>
      <c r="C27" s="123" t="s">
        <v>95</v>
      </c>
      <c r="D27" s="146">
        <v>38.15</v>
      </c>
      <c r="E27" s="146">
        <v>0</v>
      </c>
      <c r="F27" s="146">
        <v>38.15</v>
      </c>
      <c r="G27" s="90"/>
      <c r="H27" s="90"/>
      <c r="I27" s="92">
        <v>0</v>
      </c>
      <c r="J27" s="90"/>
      <c r="K27" s="144"/>
      <c r="L27" s="144"/>
      <c r="M27" s="144"/>
      <c r="N27" s="144"/>
    </row>
    <row r="28" spans="2:14">
      <c r="B28" s="123" t="s">
        <v>96</v>
      </c>
      <c r="C28" s="123" t="s">
        <v>97</v>
      </c>
      <c r="D28" s="146">
        <v>57.87</v>
      </c>
      <c r="E28" s="146">
        <v>0</v>
      </c>
      <c r="F28" s="146">
        <v>57.87</v>
      </c>
      <c r="G28" s="90"/>
      <c r="H28" s="90"/>
      <c r="I28" s="92">
        <v>0</v>
      </c>
      <c r="J28" s="90"/>
      <c r="K28" s="144"/>
      <c r="L28" s="144"/>
      <c r="M28" s="144"/>
      <c r="N28" s="144"/>
    </row>
    <row r="29" spans="2:14">
      <c r="B29" s="123" t="s">
        <v>23</v>
      </c>
      <c r="C29" s="123" t="s">
        <v>77</v>
      </c>
      <c r="D29" s="146">
        <v>42.45</v>
      </c>
      <c r="E29" s="146">
        <v>0</v>
      </c>
      <c r="F29" s="146">
        <v>42.45</v>
      </c>
      <c r="G29" s="90"/>
      <c r="H29" s="90"/>
      <c r="I29" s="92">
        <v>0</v>
      </c>
      <c r="J29" s="90"/>
      <c r="K29" s="144"/>
      <c r="L29" s="144"/>
      <c r="M29" s="144"/>
      <c r="N29" s="144"/>
    </row>
    <row r="30" spans="2:14">
      <c r="B30" s="123" t="s">
        <v>98</v>
      </c>
      <c r="C30" s="123" t="s">
        <v>80</v>
      </c>
      <c r="D30" s="146">
        <v>42.45</v>
      </c>
      <c r="E30" s="146">
        <v>0</v>
      </c>
      <c r="F30" s="146">
        <v>42.45</v>
      </c>
      <c r="G30" s="90"/>
      <c r="H30" s="90"/>
      <c r="I30" s="92">
        <v>0</v>
      </c>
      <c r="J30" s="90"/>
      <c r="K30" s="144"/>
      <c r="L30" s="144"/>
      <c r="M30" s="144"/>
      <c r="N30" s="144"/>
    </row>
    <row r="31" spans="2:14">
      <c r="B31" s="123" t="s">
        <v>23</v>
      </c>
      <c r="C31" s="123" t="s">
        <v>85</v>
      </c>
      <c r="D31" s="146">
        <v>6.27</v>
      </c>
      <c r="E31" s="146">
        <v>0</v>
      </c>
      <c r="F31" s="146">
        <v>6.27</v>
      </c>
      <c r="G31" s="90"/>
      <c r="H31" s="90"/>
      <c r="I31" s="92">
        <v>0</v>
      </c>
      <c r="J31" s="90"/>
      <c r="K31" s="144"/>
      <c r="L31" s="144"/>
      <c r="M31" s="144"/>
      <c r="N31" s="144"/>
    </row>
    <row r="32" spans="2:14">
      <c r="B32" s="123" t="s">
        <v>98</v>
      </c>
      <c r="C32" s="123" t="s">
        <v>86</v>
      </c>
      <c r="D32" s="146">
        <v>5.94</v>
      </c>
      <c r="E32" s="146">
        <v>0</v>
      </c>
      <c r="F32" s="146">
        <v>5.94</v>
      </c>
      <c r="G32" s="90"/>
      <c r="H32" s="90"/>
      <c r="I32" s="92">
        <v>0</v>
      </c>
      <c r="J32" s="90"/>
      <c r="K32" s="144"/>
      <c r="L32" s="144"/>
      <c r="M32" s="144"/>
      <c r="N32" s="144"/>
    </row>
    <row r="33" spans="2:14">
      <c r="B33" s="123" t="s">
        <v>98</v>
      </c>
      <c r="C33" s="123" t="s">
        <v>87</v>
      </c>
      <c r="D33" s="146">
        <v>0.33</v>
      </c>
      <c r="E33" s="146">
        <v>0</v>
      </c>
      <c r="F33" s="146">
        <v>0.33</v>
      </c>
      <c r="G33" s="90"/>
      <c r="H33" s="90"/>
      <c r="I33" s="92">
        <v>0</v>
      </c>
      <c r="J33" s="90"/>
      <c r="K33" s="144"/>
      <c r="L33" s="144"/>
      <c r="M33" s="144"/>
      <c r="N33" s="144"/>
    </row>
    <row r="34" spans="2:14">
      <c r="B34" s="123" t="s">
        <v>23</v>
      </c>
      <c r="C34" s="123" t="s">
        <v>88</v>
      </c>
      <c r="D34" s="146">
        <v>3.89</v>
      </c>
      <c r="E34" s="146">
        <v>0</v>
      </c>
      <c r="F34" s="146">
        <v>3.89</v>
      </c>
      <c r="G34" s="90"/>
      <c r="H34" s="90"/>
      <c r="I34" s="92">
        <v>0</v>
      </c>
      <c r="J34" s="90"/>
      <c r="K34" s="144"/>
      <c r="L34" s="144"/>
      <c r="M34" s="144"/>
      <c r="N34" s="144"/>
    </row>
    <row r="35" spans="2:14">
      <c r="B35" s="123" t="s">
        <v>98</v>
      </c>
      <c r="C35" s="123" t="s">
        <v>89</v>
      </c>
      <c r="D35" s="146">
        <v>0.05</v>
      </c>
      <c r="E35" s="146">
        <v>0</v>
      </c>
      <c r="F35" s="146">
        <v>0.05</v>
      </c>
      <c r="G35" s="90"/>
      <c r="H35" s="90"/>
      <c r="I35" s="92">
        <v>0</v>
      </c>
      <c r="J35" s="90"/>
      <c r="K35" s="144"/>
      <c r="L35" s="144"/>
      <c r="M35" s="144"/>
      <c r="N35" s="144"/>
    </row>
    <row r="36" spans="2:14">
      <c r="B36" s="123" t="s">
        <v>98</v>
      </c>
      <c r="C36" s="123" t="s">
        <v>90</v>
      </c>
      <c r="D36" s="146">
        <v>3.73</v>
      </c>
      <c r="E36" s="146">
        <v>0</v>
      </c>
      <c r="F36" s="146">
        <v>3.73</v>
      </c>
      <c r="G36" s="90"/>
      <c r="H36" s="90"/>
      <c r="I36" s="92">
        <v>0</v>
      </c>
      <c r="J36" s="90"/>
      <c r="K36" s="144"/>
      <c r="L36" s="144"/>
      <c r="M36" s="144"/>
      <c r="N36" s="144"/>
    </row>
    <row r="37" spans="2:14">
      <c r="B37" s="123" t="s">
        <v>98</v>
      </c>
      <c r="C37" s="123" t="s">
        <v>91</v>
      </c>
      <c r="D37" s="146">
        <v>0.11</v>
      </c>
      <c r="E37" s="146">
        <v>0</v>
      </c>
      <c r="F37" s="146">
        <v>0.11</v>
      </c>
      <c r="G37" s="90"/>
      <c r="H37" s="90"/>
      <c r="I37" s="92">
        <v>0</v>
      </c>
      <c r="J37" s="90"/>
      <c r="K37" s="144"/>
      <c r="L37" s="144"/>
      <c r="M37" s="144"/>
      <c r="N37" s="144"/>
    </row>
    <row r="38" spans="2:14">
      <c r="B38" s="123" t="s">
        <v>23</v>
      </c>
      <c r="C38" s="123" t="s">
        <v>92</v>
      </c>
      <c r="D38" s="146">
        <v>0.8</v>
      </c>
      <c r="E38" s="146">
        <v>0</v>
      </c>
      <c r="F38" s="146">
        <v>0.8</v>
      </c>
      <c r="G38" s="90"/>
      <c r="H38" s="90"/>
      <c r="I38" s="92">
        <v>0</v>
      </c>
      <c r="J38" s="90"/>
      <c r="K38" s="144"/>
      <c r="L38" s="144"/>
      <c r="M38" s="144"/>
      <c r="N38" s="144"/>
    </row>
    <row r="39" spans="2:14">
      <c r="B39" s="123" t="s">
        <v>98</v>
      </c>
      <c r="C39" s="123" t="s">
        <v>93</v>
      </c>
      <c r="D39" s="146">
        <v>0.8</v>
      </c>
      <c r="E39" s="146">
        <v>0</v>
      </c>
      <c r="F39" s="146">
        <v>0.8</v>
      </c>
      <c r="G39" s="90"/>
      <c r="H39" s="90"/>
      <c r="I39" s="92">
        <v>0</v>
      </c>
      <c r="J39" s="90"/>
      <c r="K39" s="144"/>
      <c r="L39" s="144"/>
      <c r="M39" s="144"/>
      <c r="N39" s="144"/>
    </row>
    <row r="40" spans="2:14">
      <c r="B40" s="123" t="s">
        <v>23</v>
      </c>
      <c r="C40" s="123" t="s">
        <v>94</v>
      </c>
      <c r="D40" s="146">
        <v>4.46</v>
      </c>
      <c r="E40" s="146">
        <v>0</v>
      </c>
      <c r="F40" s="146">
        <v>4.46</v>
      </c>
      <c r="G40" s="90"/>
      <c r="H40" s="90"/>
      <c r="I40" s="92">
        <v>0</v>
      </c>
      <c r="J40" s="90"/>
      <c r="K40" s="144"/>
      <c r="L40" s="144"/>
      <c r="M40" s="144"/>
      <c r="N40" s="144"/>
    </row>
    <row r="41" spans="2:14">
      <c r="B41" s="123" t="s">
        <v>98</v>
      </c>
      <c r="C41" s="123" t="s">
        <v>95</v>
      </c>
      <c r="D41" s="146">
        <v>4.46</v>
      </c>
      <c r="E41" s="146">
        <v>0</v>
      </c>
      <c r="F41" s="146">
        <v>4.46</v>
      </c>
      <c r="G41" s="90"/>
      <c r="H41" s="90"/>
      <c r="I41" s="92">
        <v>0</v>
      </c>
      <c r="J41" s="90"/>
      <c r="K41" s="144"/>
      <c r="L41" s="144"/>
      <c r="M41" s="144"/>
      <c r="N41" s="144"/>
    </row>
    <row r="42" spans="2:14">
      <c r="B42" s="123" t="s">
        <v>99</v>
      </c>
      <c r="C42" s="123" t="s">
        <v>100</v>
      </c>
      <c r="D42" s="146">
        <v>265.46</v>
      </c>
      <c r="E42" s="146">
        <v>0</v>
      </c>
      <c r="F42" s="146">
        <v>168.26</v>
      </c>
      <c r="G42" s="90"/>
      <c r="H42" s="90"/>
      <c r="I42" s="92">
        <v>97.2</v>
      </c>
      <c r="J42" s="90"/>
      <c r="K42" s="144"/>
      <c r="L42" s="144"/>
      <c r="M42" s="144"/>
      <c r="N42" s="144"/>
    </row>
    <row r="43" spans="2:14">
      <c r="B43" s="123" t="s">
        <v>23</v>
      </c>
      <c r="C43" s="123" t="s">
        <v>77</v>
      </c>
      <c r="D43" s="146">
        <v>242.02</v>
      </c>
      <c r="E43" s="146">
        <v>0</v>
      </c>
      <c r="F43" s="146">
        <v>144.82</v>
      </c>
      <c r="G43" s="90"/>
      <c r="H43" s="90"/>
      <c r="I43" s="92">
        <v>97.2</v>
      </c>
      <c r="J43" s="90"/>
      <c r="K43" s="144"/>
      <c r="L43" s="144"/>
      <c r="M43" s="144"/>
      <c r="N43" s="144"/>
    </row>
    <row r="44" spans="2:14">
      <c r="B44" s="123" t="s">
        <v>101</v>
      </c>
      <c r="C44" s="123" t="s">
        <v>80</v>
      </c>
      <c r="D44" s="146">
        <v>242.02</v>
      </c>
      <c r="E44" s="146">
        <v>0</v>
      </c>
      <c r="F44" s="146">
        <v>144.82</v>
      </c>
      <c r="G44" s="90"/>
      <c r="H44" s="90"/>
      <c r="I44" s="92">
        <v>97.2</v>
      </c>
      <c r="J44" s="90"/>
      <c r="K44" s="144"/>
      <c r="L44" s="144"/>
      <c r="M44" s="144"/>
      <c r="N44" s="144"/>
    </row>
    <row r="45" spans="2:14">
      <c r="B45" s="123" t="s">
        <v>23</v>
      </c>
      <c r="C45" s="123" t="s">
        <v>85</v>
      </c>
      <c r="D45" s="146">
        <v>9.82</v>
      </c>
      <c r="E45" s="146">
        <v>0</v>
      </c>
      <c r="F45" s="146">
        <v>9.82</v>
      </c>
      <c r="G45" s="90"/>
      <c r="H45" s="90"/>
      <c r="I45" s="92">
        <v>0</v>
      </c>
      <c r="J45" s="90"/>
      <c r="K45" s="144"/>
      <c r="L45" s="144"/>
      <c r="M45" s="144"/>
      <c r="N45" s="144"/>
    </row>
    <row r="46" spans="2:14">
      <c r="B46" s="123" t="s">
        <v>101</v>
      </c>
      <c r="C46" s="123" t="s">
        <v>86</v>
      </c>
      <c r="D46" s="146">
        <v>9.3</v>
      </c>
      <c r="E46" s="146">
        <v>0</v>
      </c>
      <c r="F46" s="146">
        <v>9.3</v>
      </c>
      <c r="G46" s="90"/>
      <c r="H46" s="90"/>
      <c r="I46" s="92">
        <v>0</v>
      </c>
      <c r="J46" s="90"/>
      <c r="K46" s="144"/>
      <c r="L46" s="144"/>
      <c r="M46" s="144"/>
      <c r="N46" s="144"/>
    </row>
    <row r="47" spans="2:14">
      <c r="B47" s="123" t="s">
        <v>101</v>
      </c>
      <c r="C47" s="123" t="s">
        <v>87</v>
      </c>
      <c r="D47" s="146">
        <v>0.52</v>
      </c>
      <c r="E47" s="146">
        <v>0</v>
      </c>
      <c r="F47" s="146">
        <v>0.52</v>
      </c>
      <c r="G47" s="90"/>
      <c r="H47" s="90"/>
      <c r="I47" s="92">
        <v>0</v>
      </c>
      <c r="J47" s="90"/>
      <c r="K47" s="144"/>
      <c r="L47" s="144"/>
      <c r="M47" s="144"/>
      <c r="N47" s="144"/>
    </row>
    <row r="48" spans="2:14">
      <c r="B48" s="123" t="s">
        <v>23</v>
      </c>
      <c r="C48" s="123" t="s">
        <v>88</v>
      </c>
      <c r="D48" s="146">
        <v>5.85</v>
      </c>
      <c r="E48" s="146">
        <v>0</v>
      </c>
      <c r="F48" s="146">
        <v>5.85</v>
      </c>
      <c r="G48" s="90"/>
      <c r="H48" s="90"/>
      <c r="I48" s="92">
        <v>0</v>
      </c>
      <c r="J48" s="90"/>
      <c r="K48" s="144"/>
      <c r="L48" s="144"/>
      <c r="M48" s="144"/>
      <c r="N48" s="144"/>
    </row>
    <row r="49" spans="2:14">
      <c r="B49" s="123" t="s">
        <v>101</v>
      </c>
      <c r="C49" s="123" t="s">
        <v>90</v>
      </c>
      <c r="D49" s="146">
        <v>5.85</v>
      </c>
      <c r="E49" s="146">
        <v>0</v>
      </c>
      <c r="F49" s="146">
        <v>5.85</v>
      </c>
      <c r="G49" s="90"/>
      <c r="H49" s="90"/>
      <c r="I49" s="92">
        <v>0</v>
      </c>
      <c r="J49" s="90"/>
      <c r="K49" s="144"/>
      <c r="L49" s="144"/>
      <c r="M49" s="144"/>
      <c r="N49" s="144"/>
    </row>
    <row r="50" spans="2:14">
      <c r="B50" s="123" t="s">
        <v>23</v>
      </c>
      <c r="C50" s="123" t="s">
        <v>92</v>
      </c>
      <c r="D50" s="146">
        <v>0.8</v>
      </c>
      <c r="E50" s="146">
        <v>0</v>
      </c>
      <c r="F50" s="146">
        <v>0.8</v>
      </c>
      <c r="G50" s="90"/>
      <c r="H50" s="90"/>
      <c r="I50" s="92">
        <v>0</v>
      </c>
      <c r="J50" s="90"/>
      <c r="K50" s="144"/>
      <c r="L50" s="144"/>
      <c r="M50" s="144"/>
      <c r="N50" s="144"/>
    </row>
    <row r="51" spans="2:14">
      <c r="B51" s="123" t="s">
        <v>101</v>
      </c>
      <c r="C51" s="123" t="s">
        <v>93</v>
      </c>
      <c r="D51" s="146">
        <v>0.8</v>
      </c>
      <c r="E51" s="146">
        <v>0</v>
      </c>
      <c r="F51" s="146">
        <v>0.8</v>
      </c>
      <c r="G51" s="90"/>
      <c r="H51" s="90"/>
      <c r="I51" s="92">
        <v>0</v>
      </c>
      <c r="J51" s="90"/>
      <c r="K51" s="144"/>
      <c r="L51" s="144"/>
      <c r="M51" s="144"/>
      <c r="N51" s="144"/>
    </row>
    <row r="52" spans="2:14">
      <c r="B52" s="123" t="s">
        <v>23</v>
      </c>
      <c r="C52" s="123" t="s">
        <v>94</v>
      </c>
      <c r="D52" s="146">
        <v>6.97</v>
      </c>
      <c r="E52" s="146">
        <v>0</v>
      </c>
      <c r="F52" s="146">
        <v>6.97</v>
      </c>
      <c r="G52" s="90"/>
      <c r="H52" s="90"/>
      <c r="I52" s="92">
        <v>0</v>
      </c>
      <c r="J52" s="90"/>
      <c r="K52" s="144"/>
      <c r="L52" s="144"/>
      <c r="M52" s="144"/>
      <c r="N52" s="144"/>
    </row>
    <row r="53" spans="2:14">
      <c r="B53" s="123" t="s">
        <v>101</v>
      </c>
      <c r="C53" s="123" t="s">
        <v>95</v>
      </c>
      <c r="D53" s="146">
        <v>6.97</v>
      </c>
      <c r="E53" s="146">
        <v>0</v>
      </c>
      <c r="F53" s="146">
        <v>6.97</v>
      </c>
      <c r="G53" s="90"/>
      <c r="H53" s="90"/>
      <c r="I53" s="92">
        <v>0</v>
      </c>
      <c r="J53" s="90"/>
      <c r="K53" s="144"/>
      <c r="L53" s="144"/>
      <c r="M53" s="144"/>
      <c r="N53" s="144"/>
    </row>
    <row r="54" spans="2:14">
      <c r="B54" s="123" t="s">
        <v>102</v>
      </c>
      <c r="C54" s="123" t="s">
        <v>103</v>
      </c>
      <c r="D54" s="146">
        <v>442.84</v>
      </c>
      <c r="E54" s="146">
        <v>0</v>
      </c>
      <c r="F54" s="146">
        <v>442.84</v>
      </c>
      <c r="G54" s="90"/>
      <c r="H54" s="90"/>
      <c r="I54" s="92">
        <v>0</v>
      </c>
      <c r="J54" s="90"/>
      <c r="K54" s="144"/>
      <c r="L54" s="144"/>
      <c r="M54" s="144"/>
      <c r="N54" s="144"/>
    </row>
    <row r="55" spans="2:14">
      <c r="B55" s="123" t="s">
        <v>23</v>
      </c>
      <c r="C55" s="123" t="s">
        <v>77</v>
      </c>
      <c r="D55" s="146">
        <v>332.58</v>
      </c>
      <c r="E55" s="146">
        <v>0</v>
      </c>
      <c r="F55" s="146">
        <v>332.58</v>
      </c>
      <c r="G55" s="90"/>
      <c r="H55" s="90"/>
      <c r="I55" s="92">
        <v>0</v>
      </c>
      <c r="J55" s="90"/>
      <c r="K55" s="144"/>
      <c r="L55" s="144"/>
      <c r="M55" s="144"/>
      <c r="N55" s="144"/>
    </row>
    <row r="56" spans="2:14">
      <c r="B56" s="123" t="s">
        <v>104</v>
      </c>
      <c r="C56" s="123" t="s">
        <v>80</v>
      </c>
      <c r="D56" s="146">
        <v>332.58</v>
      </c>
      <c r="E56" s="146">
        <v>0</v>
      </c>
      <c r="F56" s="146">
        <v>332.58</v>
      </c>
      <c r="G56" s="90"/>
      <c r="H56" s="90"/>
      <c r="I56" s="92">
        <v>0</v>
      </c>
      <c r="J56" s="90"/>
      <c r="K56" s="144"/>
      <c r="L56" s="144"/>
      <c r="M56" s="144"/>
      <c r="N56" s="144"/>
    </row>
    <row r="57" spans="2:14">
      <c r="B57" s="123" t="s">
        <v>23</v>
      </c>
      <c r="C57" s="123" t="s">
        <v>85</v>
      </c>
      <c r="D57" s="146">
        <v>47.86</v>
      </c>
      <c r="E57" s="146">
        <v>0</v>
      </c>
      <c r="F57" s="146">
        <v>47.86</v>
      </c>
      <c r="G57" s="90"/>
      <c r="H57" s="90"/>
      <c r="I57" s="92">
        <v>0</v>
      </c>
      <c r="J57" s="90"/>
      <c r="K57" s="144"/>
      <c r="L57" s="144"/>
      <c r="M57" s="144"/>
      <c r="N57" s="144"/>
    </row>
    <row r="58" spans="2:14">
      <c r="B58" s="123" t="s">
        <v>104</v>
      </c>
      <c r="C58" s="123" t="s">
        <v>86</v>
      </c>
      <c r="D58" s="146">
        <v>45.31</v>
      </c>
      <c r="E58" s="146">
        <v>0</v>
      </c>
      <c r="F58" s="146">
        <v>45.31</v>
      </c>
      <c r="G58" s="90"/>
      <c r="H58" s="90"/>
      <c r="I58" s="92">
        <v>0</v>
      </c>
      <c r="J58" s="90"/>
      <c r="K58" s="144"/>
      <c r="L58" s="144"/>
      <c r="M58" s="144"/>
      <c r="N58" s="144"/>
    </row>
    <row r="59" spans="2:14">
      <c r="B59" s="123" t="s">
        <v>104</v>
      </c>
      <c r="C59" s="123" t="s">
        <v>87</v>
      </c>
      <c r="D59" s="146">
        <v>2.55</v>
      </c>
      <c r="E59" s="146">
        <v>0</v>
      </c>
      <c r="F59" s="146">
        <v>2.55</v>
      </c>
      <c r="G59" s="90"/>
      <c r="H59" s="90"/>
      <c r="I59" s="92">
        <v>0</v>
      </c>
      <c r="J59" s="90"/>
      <c r="K59" s="144"/>
      <c r="L59" s="144"/>
      <c r="M59" s="144"/>
      <c r="N59" s="144"/>
    </row>
    <row r="60" spans="2:14">
      <c r="B60" s="123" t="s">
        <v>23</v>
      </c>
      <c r="C60" s="123" t="s">
        <v>88</v>
      </c>
      <c r="D60" s="146">
        <v>28.43</v>
      </c>
      <c r="E60" s="146">
        <v>0</v>
      </c>
      <c r="F60" s="146">
        <v>28.43</v>
      </c>
      <c r="G60" s="90"/>
      <c r="H60" s="90"/>
      <c r="I60" s="92">
        <v>0</v>
      </c>
      <c r="J60" s="90"/>
      <c r="K60" s="144"/>
      <c r="L60" s="144"/>
      <c r="M60" s="144"/>
      <c r="N60" s="144"/>
    </row>
    <row r="61" spans="2:14">
      <c r="B61" s="123" t="s">
        <v>104</v>
      </c>
      <c r="C61" s="123" t="s">
        <v>90</v>
      </c>
      <c r="D61" s="146">
        <v>28.43</v>
      </c>
      <c r="E61" s="146">
        <v>0</v>
      </c>
      <c r="F61" s="146">
        <v>28.43</v>
      </c>
      <c r="G61" s="90"/>
      <c r="H61" s="90"/>
      <c r="I61" s="92">
        <v>0</v>
      </c>
      <c r="J61" s="90"/>
      <c r="K61" s="144"/>
      <c r="L61" s="144"/>
      <c r="M61" s="144"/>
      <c r="N61" s="144"/>
    </row>
    <row r="62" spans="2:14">
      <c r="B62" s="123" t="s">
        <v>23</v>
      </c>
      <c r="C62" s="123" t="s">
        <v>94</v>
      </c>
      <c r="D62" s="146">
        <v>33.98</v>
      </c>
      <c r="E62" s="146">
        <v>0</v>
      </c>
      <c r="F62" s="146">
        <v>33.98</v>
      </c>
      <c r="G62" s="90"/>
      <c r="H62" s="90"/>
      <c r="I62" s="92">
        <v>0</v>
      </c>
      <c r="J62" s="90"/>
      <c r="K62" s="144"/>
      <c r="L62" s="144"/>
      <c r="M62" s="144"/>
      <c r="N62" s="144"/>
    </row>
    <row r="63" spans="2:14">
      <c r="B63" s="123" t="s">
        <v>104</v>
      </c>
      <c r="C63" s="123" t="s">
        <v>95</v>
      </c>
      <c r="D63" s="146">
        <v>33.98</v>
      </c>
      <c r="E63" s="146">
        <v>0</v>
      </c>
      <c r="F63" s="146">
        <v>33.98</v>
      </c>
      <c r="G63" s="90"/>
      <c r="H63" s="90"/>
      <c r="I63" s="92">
        <v>0</v>
      </c>
      <c r="J63" s="90"/>
      <c r="K63" s="144"/>
      <c r="L63" s="144"/>
      <c r="M63" s="144"/>
      <c r="N63" s="144"/>
    </row>
    <row r="64" spans="2:14">
      <c r="B64" s="123" t="s">
        <v>105</v>
      </c>
      <c r="C64" s="123" t="s">
        <v>106</v>
      </c>
      <c r="D64" s="146">
        <v>191.79</v>
      </c>
      <c r="E64" s="146">
        <v>0</v>
      </c>
      <c r="F64" s="146">
        <v>191.79</v>
      </c>
      <c r="G64" s="90"/>
      <c r="H64" s="90"/>
      <c r="I64" s="92">
        <v>0</v>
      </c>
      <c r="J64" s="90"/>
      <c r="K64" s="144"/>
      <c r="L64" s="144"/>
      <c r="M64" s="144"/>
      <c r="N64" s="144"/>
    </row>
    <row r="65" spans="2:14">
      <c r="B65" s="123" t="s">
        <v>23</v>
      </c>
      <c r="C65" s="123" t="s">
        <v>77</v>
      </c>
      <c r="D65" s="146">
        <v>144.03</v>
      </c>
      <c r="E65" s="146">
        <v>0</v>
      </c>
      <c r="F65" s="146">
        <v>144.03</v>
      </c>
      <c r="G65" s="90"/>
      <c r="H65" s="90"/>
      <c r="I65" s="92">
        <v>0</v>
      </c>
      <c r="J65" s="90"/>
      <c r="K65" s="144"/>
      <c r="L65" s="144"/>
      <c r="M65" s="144"/>
      <c r="N65" s="144"/>
    </row>
    <row r="66" spans="2:14">
      <c r="B66" s="123" t="s">
        <v>107</v>
      </c>
      <c r="C66" s="123" t="s">
        <v>80</v>
      </c>
      <c r="D66" s="146">
        <v>144.03</v>
      </c>
      <c r="E66" s="146">
        <v>0</v>
      </c>
      <c r="F66" s="146">
        <v>144.03</v>
      </c>
      <c r="G66" s="90"/>
      <c r="H66" s="90"/>
      <c r="I66" s="92">
        <v>0</v>
      </c>
      <c r="J66" s="90"/>
      <c r="K66" s="144"/>
      <c r="L66" s="144"/>
      <c r="M66" s="144"/>
      <c r="N66" s="144"/>
    </row>
    <row r="67" spans="2:14">
      <c r="B67" s="123" t="s">
        <v>23</v>
      </c>
      <c r="C67" s="123" t="s">
        <v>85</v>
      </c>
      <c r="D67" s="146">
        <v>20.4</v>
      </c>
      <c r="E67" s="146">
        <v>0</v>
      </c>
      <c r="F67" s="146">
        <v>20.4</v>
      </c>
      <c r="G67" s="90"/>
      <c r="H67" s="90"/>
      <c r="I67" s="92">
        <v>0</v>
      </c>
      <c r="J67" s="90"/>
      <c r="K67" s="144"/>
      <c r="L67" s="144"/>
      <c r="M67" s="144"/>
      <c r="N67" s="144"/>
    </row>
    <row r="68" spans="2:14">
      <c r="B68" s="123" t="s">
        <v>107</v>
      </c>
      <c r="C68" s="123" t="s">
        <v>86</v>
      </c>
      <c r="D68" s="146">
        <v>19.31</v>
      </c>
      <c r="E68" s="146">
        <v>0</v>
      </c>
      <c r="F68" s="146">
        <v>19.31</v>
      </c>
      <c r="G68" s="90"/>
      <c r="H68" s="90"/>
      <c r="I68" s="92">
        <v>0</v>
      </c>
      <c r="J68" s="90"/>
      <c r="K68" s="144"/>
      <c r="L68" s="144"/>
      <c r="M68" s="144"/>
      <c r="N68" s="144"/>
    </row>
    <row r="69" spans="2:14">
      <c r="B69" s="123" t="s">
        <v>107</v>
      </c>
      <c r="C69" s="123" t="s">
        <v>87</v>
      </c>
      <c r="D69" s="146">
        <v>1.09</v>
      </c>
      <c r="E69" s="146">
        <v>0</v>
      </c>
      <c r="F69" s="146">
        <v>1.09</v>
      </c>
      <c r="G69" s="90"/>
      <c r="H69" s="90"/>
      <c r="I69" s="92">
        <v>0</v>
      </c>
      <c r="J69" s="90"/>
      <c r="K69" s="144"/>
      <c r="L69" s="144"/>
      <c r="M69" s="144"/>
      <c r="N69" s="144"/>
    </row>
    <row r="70" spans="2:14">
      <c r="B70" s="123" t="s">
        <v>23</v>
      </c>
      <c r="C70" s="123" t="s">
        <v>88</v>
      </c>
      <c r="D70" s="146">
        <v>12.07</v>
      </c>
      <c r="E70" s="146">
        <v>0</v>
      </c>
      <c r="F70" s="146">
        <v>12.07</v>
      </c>
      <c r="G70" s="90"/>
      <c r="H70" s="90"/>
      <c r="I70" s="92">
        <v>0</v>
      </c>
      <c r="J70" s="90"/>
      <c r="K70" s="144"/>
      <c r="L70" s="144"/>
      <c r="M70" s="144"/>
      <c r="N70" s="144"/>
    </row>
    <row r="71" spans="2:14">
      <c r="B71" s="123" t="s">
        <v>107</v>
      </c>
      <c r="C71" s="123" t="s">
        <v>90</v>
      </c>
      <c r="D71" s="146">
        <v>12.07</v>
      </c>
      <c r="E71" s="146">
        <v>0</v>
      </c>
      <c r="F71" s="146">
        <v>12.07</v>
      </c>
      <c r="G71" s="90"/>
      <c r="H71" s="90"/>
      <c r="I71" s="92">
        <v>0</v>
      </c>
      <c r="J71" s="90"/>
      <c r="K71" s="144"/>
      <c r="L71" s="144"/>
      <c r="M71" s="144"/>
      <c r="N71" s="144"/>
    </row>
    <row r="72" spans="2:14">
      <c r="B72" s="123" t="s">
        <v>23</v>
      </c>
      <c r="C72" s="123" t="s">
        <v>92</v>
      </c>
      <c r="D72" s="146">
        <v>0.8</v>
      </c>
      <c r="E72" s="146">
        <v>0</v>
      </c>
      <c r="F72" s="146">
        <v>0.8</v>
      </c>
      <c r="G72" s="90"/>
      <c r="H72" s="90"/>
      <c r="I72" s="92">
        <v>0</v>
      </c>
      <c r="J72" s="90"/>
      <c r="K72" s="144"/>
      <c r="L72" s="144"/>
      <c r="M72" s="144"/>
      <c r="N72" s="144"/>
    </row>
    <row r="73" spans="2:14">
      <c r="B73" s="123" t="s">
        <v>107</v>
      </c>
      <c r="C73" s="123" t="s">
        <v>93</v>
      </c>
      <c r="D73" s="146">
        <v>0.8</v>
      </c>
      <c r="E73" s="146">
        <v>0</v>
      </c>
      <c r="F73" s="146">
        <v>0.8</v>
      </c>
      <c r="G73" s="90"/>
      <c r="H73" s="90"/>
      <c r="I73" s="92">
        <v>0</v>
      </c>
      <c r="J73" s="90"/>
      <c r="K73" s="144"/>
      <c r="L73" s="144"/>
      <c r="M73" s="144"/>
      <c r="N73" s="144"/>
    </row>
    <row r="74" spans="2:14">
      <c r="B74" s="123" t="s">
        <v>23</v>
      </c>
      <c r="C74" s="123" t="s">
        <v>94</v>
      </c>
      <c r="D74" s="146">
        <v>14.49</v>
      </c>
      <c r="E74" s="146">
        <v>0</v>
      </c>
      <c r="F74" s="146">
        <v>14.49</v>
      </c>
      <c r="G74" s="90"/>
      <c r="H74" s="90"/>
      <c r="I74" s="92">
        <v>0</v>
      </c>
      <c r="J74" s="90"/>
      <c r="K74" s="144"/>
      <c r="L74" s="144"/>
      <c r="M74" s="144"/>
      <c r="N74" s="144"/>
    </row>
    <row r="75" spans="2:14">
      <c r="B75" s="123" t="s">
        <v>107</v>
      </c>
      <c r="C75" s="123" t="s">
        <v>95</v>
      </c>
      <c r="D75" s="146">
        <v>14.49</v>
      </c>
      <c r="E75" s="146">
        <v>0</v>
      </c>
      <c r="F75" s="146">
        <v>14.49</v>
      </c>
      <c r="G75" s="90"/>
      <c r="H75" s="90"/>
      <c r="I75" s="92">
        <v>0</v>
      </c>
      <c r="J75" s="90"/>
      <c r="K75" s="144"/>
      <c r="L75" s="144"/>
      <c r="M75" s="144"/>
      <c r="N75" s="144"/>
    </row>
    <row r="76" spans="2:14">
      <c r="B76" s="123" t="s">
        <v>108</v>
      </c>
      <c r="C76" s="123" t="s">
        <v>109</v>
      </c>
      <c r="D76" s="146">
        <v>103.79</v>
      </c>
      <c r="E76" s="146">
        <v>0</v>
      </c>
      <c r="F76" s="146">
        <v>91.79</v>
      </c>
      <c r="G76" s="90"/>
      <c r="H76" s="90"/>
      <c r="I76" s="92">
        <v>12</v>
      </c>
      <c r="J76" s="90"/>
      <c r="K76" s="144"/>
      <c r="L76" s="144"/>
      <c r="M76" s="144"/>
      <c r="N76" s="144"/>
    </row>
    <row r="77" spans="2:14">
      <c r="B77" s="123" t="s">
        <v>23</v>
      </c>
      <c r="C77" s="123" t="s">
        <v>77</v>
      </c>
      <c r="D77" s="146">
        <v>79.61</v>
      </c>
      <c r="E77" s="146">
        <v>0</v>
      </c>
      <c r="F77" s="146">
        <v>67.61</v>
      </c>
      <c r="G77" s="90"/>
      <c r="H77" s="90"/>
      <c r="I77" s="92">
        <v>12</v>
      </c>
      <c r="J77" s="90"/>
      <c r="K77" s="144"/>
      <c r="L77" s="144"/>
      <c r="M77" s="144"/>
      <c r="N77" s="144"/>
    </row>
    <row r="78" spans="2:14">
      <c r="B78" s="123" t="s">
        <v>110</v>
      </c>
      <c r="C78" s="123" t="s">
        <v>80</v>
      </c>
      <c r="D78" s="146">
        <v>79.61</v>
      </c>
      <c r="E78" s="146">
        <v>0</v>
      </c>
      <c r="F78" s="146">
        <v>67.61</v>
      </c>
      <c r="G78" s="90"/>
      <c r="H78" s="90"/>
      <c r="I78" s="92">
        <v>12</v>
      </c>
      <c r="J78" s="90"/>
      <c r="K78" s="144"/>
      <c r="L78" s="144"/>
      <c r="M78" s="144"/>
      <c r="N78" s="144"/>
    </row>
    <row r="79" spans="2:14">
      <c r="B79" s="123" t="s">
        <v>23</v>
      </c>
      <c r="C79" s="123" t="s">
        <v>85</v>
      </c>
      <c r="D79" s="146">
        <v>10</v>
      </c>
      <c r="E79" s="146">
        <v>0</v>
      </c>
      <c r="F79" s="146">
        <v>10</v>
      </c>
      <c r="G79" s="90"/>
      <c r="H79" s="90"/>
      <c r="I79" s="92">
        <v>0</v>
      </c>
      <c r="J79" s="90"/>
      <c r="K79" s="144"/>
      <c r="L79" s="144"/>
      <c r="M79" s="144"/>
      <c r="N79" s="144"/>
    </row>
    <row r="80" spans="2:14">
      <c r="B80" s="123" t="s">
        <v>110</v>
      </c>
      <c r="C80" s="123" t="s">
        <v>86</v>
      </c>
      <c r="D80" s="146">
        <v>9.47</v>
      </c>
      <c r="E80" s="146">
        <v>0</v>
      </c>
      <c r="F80" s="146">
        <v>9.47</v>
      </c>
      <c r="G80" s="90"/>
      <c r="H80" s="90"/>
      <c r="I80" s="92">
        <v>0</v>
      </c>
      <c r="J80" s="90"/>
      <c r="K80" s="144"/>
      <c r="L80" s="144"/>
      <c r="M80" s="144"/>
      <c r="N80" s="144"/>
    </row>
    <row r="81" spans="2:14">
      <c r="B81" s="123" t="s">
        <v>110</v>
      </c>
      <c r="C81" s="123" t="s">
        <v>87</v>
      </c>
      <c r="D81" s="146">
        <v>0.53</v>
      </c>
      <c r="E81" s="146">
        <v>0</v>
      </c>
      <c r="F81" s="146">
        <v>0.53</v>
      </c>
      <c r="G81" s="90"/>
      <c r="H81" s="90"/>
      <c r="I81" s="92">
        <v>0</v>
      </c>
      <c r="J81" s="90"/>
      <c r="K81" s="144"/>
      <c r="L81" s="144"/>
      <c r="M81" s="144"/>
      <c r="N81" s="144"/>
    </row>
    <row r="82" spans="2:14">
      <c r="B82" s="123" t="s">
        <v>23</v>
      </c>
      <c r="C82" s="123" t="s">
        <v>88</v>
      </c>
      <c r="D82" s="146">
        <v>6.28</v>
      </c>
      <c r="E82" s="146">
        <v>0</v>
      </c>
      <c r="F82" s="146">
        <v>6.28</v>
      </c>
      <c r="G82" s="90"/>
      <c r="H82" s="90"/>
      <c r="I82" s="92">
        <v>0</v>
      </c>
      <c r="J82" s="90"/>
      <c r="K82" s="144"/>
      <c r="L82" s="144"/>
      <c r="M82" s="144"/>
      <c r="N82" s="144"/>
    </row>
    <row r="83" spans="2:14">
      <c r="B83" s="123" t="s">
        <v>110</v>
      </c>
      <c r="C83" s="123" t="s">
        <v>90</v>
      </c>
      <c r="D83" s="146">
        <v>6.28</v>
      </c>
      <c r="E83" s="146">
        <v>0</v>
      </c>
      <c r="F83" s="146">
        <v>6.28</v>
      </c>
      <c r="G83" s="90"/>
      <c r="H83" s="90"/>
      <c r="I83" s="92">
        <v>0</v>
      </c>
      <c r="J83" s="90"/>
      <c r="K83" s="144"/>
      <c r="L83" s="144"/>
      <c r="M83" s="144"/>
      <c r="N83" s="144"/>
    </row>
    <row r="84" spans="2:14">
      <c r="B84" s="123" t="s">
        <v>23</v>
      </c>
      <c r="C84" s="123" t="s">
        <v>92</v>
      </c>
      <c r="D84" s="146">
        <v>0.8</v>
      </c>
      <c r="E84" s="146">
        <v>0</v>
      </c>
      <c r="F84" s="146">
        <v>0.8</v>
      </c>
      <c r="G84" s="90"/>
      <c r="H84" s="90"/>
      <c r="I84" s="92">
        <v>0</v>
      </c>
      <c r="J84" s="90"/>
      <c r="K84" s="144"/>
      <c r="L84" s="144"/>
      <c r="M84" s="144"/>
      <c r="N84" s="144"/>
    </row>
    <row r="85" spans="2:14">
      <c r="B85" s="123" t="s">
        <v>110</v>
      </c>
      <c r="C85" s="123" t="s">
        <v>93</v>
      </c>
      <c r="D85" s="146">
        <v>0.8</v>
      </c>
      <c r="E85" s="146">
        <v>0</v>
      </c>
      <c r="F85" s="146">
        <v>0.8</v>
      </c>
      <c r="G85" s="90"/>
      <c r="H85" s="90"/>
      <c r="I85" s="92">
        <v>0</v>
      </c>
      <c r="J85" s="90"/>
      <c r="K85" s="144"/>
      <c r="L85" s="144"/>
      <c r="M85" s="144"/>
      <c r="N85" s="144"/>
    </row>
    <row r="86" spans="2:14">
      <c r="B86" s="123" t="s">
        <v>23</v>
      </c>
      <c r="C86" s="123" t="s">
        <v>94</v>
      </c>
      <c r="D86" s="146">
        <v>7.1</v>
      </c>
      <c r="E86" s="146">
        <v>0</v>
      </c>
      <c r="F86" s="146">
        <v>7.1</v>
      </c>
      <c r="G86" s="90"/>
      <c r="H86" s="90"/>
      <c r="I86" s="92">
        <v>0</v>
      </c>
      <c r="J86" s="90"/>
      <c r="K86" s="144"/>
      <c r="L86" s="144"/>
      <c r="M86" s="144"/>
      <c r="N86" s="144"/>
    </row>
    <row r="87" spans="2:14">
      <c r="B87" s="123" t="s">
        <v>110</v>
      </c>
      <c r="C87" s="123" t="s">
        <v>95</v>
      </c>
      <c r="D87" s="146">
        <v>7.1</v>
      </c>
      <c r="E87" s="146">
        <v>0</v>
      </c>
      <c r="F87" s="146">
        <v>7.1</v>
      </c>
      <c r="G87" s="90"/>
      <c r="H87" s="90"/>
      <c r="I87" s="92">
        <v>0</v>
      </c>
      <c r="J87" s="90"/>
      <c r="K87" s="144"/>
      <c r="L87" s="144"/>
      <c r="M87" s="144"/>
      <c r="N87" s="144"/>
    </row>
    <row r="88" spans="2:14">
      <c r="B88" s="123" t="s">
        <v>111</v>
      </c>
      <c r="C88" s="123" t="s">
        <v>112</v>
      </c>
      <c r="D88" s="146">
        <v>76.53</v>
      </c>
      <c r="E88" s="146">
        <v>0</v>
      </c>
      <c r="F88" s="146">
        <v>76.53</v>
      </c>
      <c r="G88" s="90"/>
      <c r="H88" s="90"/>
      <c r="I88" s="92">
        <v>0</v>
      </c>
      <c r="J88" s="90"/>
      <c r="K88" s="144"/>
      <c r="L88" s="144"/>
      <c r="M88" s="144"/>
      <c r="N88" s="144"/>
    </row>
    <row r="89" spans="2:14">
      <c r="B89" s="123" t="s">
        <v>23</v>
      </c>
      <c r="C89" s="123" t="s">
        <v>77</v>
      </c>
      <c r="D89" s="146">
        <v>59.34</v>
      </c>
      <c r="E89" s="146">
        <v>0</v>
      </c>
      <c r="F89" s="146">
        <v>59.34</v>
      </c>
      <c r="G89" s="90"/>
      <c r="H89" s="90"/>
      <c r="I89" s="92">
        <v>0</v>
      </c>
      <c r="J89" s="90"/>
      <c r="K89" s="144"/>
      <c r="L89" s="144"/>
      <c r="M89" s="144"/>
      <c r="N89" s="144"/>
    </row>
    <row r="90" spans="2:14">
      <c r="B90" s="123" t="s">
        <v>113</v>
      </c>
      <c r="C90" s="123" t="s">
        <v>80</v>
      </c>
      <c r="D90" s="146">
        <v>44.34</v>
      </c>
      <c r="E90" s="146">
        <v>0</v>
      </c>
      <c r="F90" s="146">
        <v>44.34</v>
      </c>
      <c r="G90" s="90"/>
      <c r="H90" s="90"/>
      <c r="I90" s="92">
        <v>0</v>
      </c>
      <c r="J90" s="90"/>
      <c r="K90" s="144"/>
      <c r="L90" s="144"/>
      <c r="M90" s="144"/>
      <c r="N90" s="144"/>
    </row>
    <row r="91" spans="2:14">
      <c r="B91" s="123" t="s">
        <v>113</v>
      </c>
      <c r="C91" s="123" t="s">
        <v>114</v>
      </c>
      <c r="D91" s="146">
        <v>15</v>
      </c>
      <c r="E91" s="146">
        <v>0</v>
      </c>
      <c r="F91" s="146">
        <v>15</v>
      </c>
      <c r="G91" s="90"/>
      <c r="H91" s="90"/>
      <c r="I91" s="92">
        <v>0</v>
      </c>
      <c r="J91" s="90"/>
      <c r="K91" s="144"/>
      <c r="L91" s="144"/>
      <c r="M91" s="144"/>
      <c r="N91" s="144"/>
    </row>
    <row r="92" spans="2:14">
      <c r="B92" s="123" t="s">
        <v>23</v>
      </c>
      <c r="C92" s="123" t="s">
        <v>85</v>
      </c>
      <c r="D92" s="146">
        <v>7.49</v>
      </c>
      <c r="E92" s="146">
        <v>0</v>
      </c>
      <c r="F92" s="146">
        <v>7.49</v>
      </c>
      <c r="G92" s="90"/>
      <c r="H92" s="90"/>
      <c r="I92" s="92">
        <v>0</v>
      </c>
      <c r="J92" s="90"/>
      <c r="K92" s="144"/>
      <c r="L92" s="144"/>
      <c r="M92" s="144"/>
      <c r="N92" s="144"/>
    </row>
    <row r="93" spans="2:14">
      <c r="B93" s="123" t="s">
        <v>113</v>
      </c>
      <c r="C93" s="123" t="s">
        <v>86</v>
      </c>
      <c r="D93" s="146">
        <v>7.09</v>
      </c>
      <c r="E93" s="146">
        <v>0</v>
      </c>
      <c r="F93" s="146">
        <v>7.09</v>
      </c>
      <c r="G93" s="90"/>
      <c r="H93" s="90"/>
      <c r="I93" s="92">
        <v>0</v>
      </c>
      <c r="J93" s="90"/>
      <c r="K93" s="144"/>
      <c r="L93" s="144"/>
      <c r="M93" s="144"/>
      <c r="N93" s="144"/>
    </row>
    <row r="94" spans="2:14">
      <c r="B94" s="123" t="s">
        <v>113</v>
      </c>
      <c r="C94" s="123" t="s">
        <v>87</v>
      </c>
      <c r="D94" s="146">
        <v>0.4</v>
      </c>
      <c r="E94" s="146">
        <v>0</v>
      </c>
      <c r="F94" s="146">
        <v>0.4</v>
      </c>
      <c r="G94" s="90"/>
      <c r="H94" s="90"/>
      <c r="I94" s="92">
        <v>0</v>
      </c>
      <c r="J94" s="90"/>
      <c r="K94" s="144"/>
      <c r="L94" s="144"/>
      <c r="M94" s="144"/>
      <c r="N94" s="144"/>
    </row>
    <row r="95" spans="2:14">
      <c r="B95" s="123" t="s">
        <v>23</v>
      </c>
      <c r="C95" s="123" t="s">
        <v>88</v>
      </c>
      <c r="D95" s="146">
        <v>4.38</v>
      </c>
      <c r="E95" s="146">
        <v>0</v>
      </c>
      <c r="F95" s="146">
        <v>4.38</v>
      </c>
      <c r="G95" s="90"/>
      <c r="H95" s="90"/>
      <c r="I95" s="92">
        <v>0</v>
      </c>
      <c r="J95" s="90"/>
      <c r="K95" s="144"/>
      <c r="L95" s="144"/>
      <c r="M95" s="144"/>
      <c r="N95" s="144"/>
    </row>
    <row r="96" spans="2:14">
      <c r="B96" s="123" t="s">
        <v>113</v>
      </c>
      <c r="C96" s="123" t="s">
        <v>90</v>
      </c>
      <c r="D96" s="146">
        <v>4.38</v>
      </c>
      <c r="E96" s="146">
        <v>0</v>
      </c>
      <c r="F96" s="146">
        <v>4.38</v>
      </c>
      <c r="G96" s="90"/>
      <c r="H96" s="90"/>
      <c r="I96" s="92">
        <v>0</v>
      </c>
      <c r="J96" s="90"/>
      <c r="K96" s="144"/>
      <c r="L96" s="144"/>
      <c r="M96" s="144"/>
      <c r="N96" s="144"/>
    </row>
    <row r="97" spans="2:14">
      <c r="B97" s="123" t="s">
        <v>23</v>
      </c>
      <c r="C97" s="123" t="s">
        <v>94</v>
      </c>
      <c r="D97" s="146">
        <v>5.32</v>
      </c>
      <c r="E97" s="146">
        <v>0</v>
      </c>
      <c r="F97" s="146">
        <v>5.32</v>
      </c>
      <c r="G97" s="90"/>
      <c r="H97" s="90"/>
      <c r="I97" s="92">
        <v>0</v>
      </c>
      <c r="J97" s="90"/>
      <c r="K97" s="144"/>
      <c r="L97" s="144"/>
      <c r="M97" s="144"/>
      <c r="N97" s="144"/>
    </row>
    <row r="98" spans="2:14">
      <c r="B98" s="123" t="s">
        <v>113</v>
      </c>
      <c r="C98" s="123" t="s">
        <v>95</v>
      </c>
      <c r="D98" s="146">
        <v>5.32</v>
      </c>
      <c r="E98" s="146">
        <v>0</v>
      </c>
      <c r="F98" s="146">
        <v>5.32</v>
      </c>
      <c r="G98" s="90"/>
      <c r="H98" s="90"/>
      <c r="I98" s="92">
        <v>0</v>
      </c>
      <c r="J98" s="90"/>
      <c r="K98" s="144"/>
      <c r="L98" s="144"/>
      <c r="M98" s="144"/>
      <c r="N98" s="144"/>
    </row>
    <row r="99" spans="2:14">
      <c r="B99" s="123" t="s">
        <v>23</v>
      </c>
      <c r="C99" s="123" t="s">
        <v>115</v>
      </c>
      <c r="D99" s="146">
        <v>99807.93</v>
      </c>
      <c r="E99" s="146">
        <v>0</v>
      </c>
      <c r="F99" s="146">
        <v>98631.95</v>
      </c>
      <c r="G99" s="90"/>
      <c r="H99" s="90"/>
      <c r="I99" s="92">
        <v>1175.98</v>
      </c>
      <c r="J99" s="90"/>
      <c r="K99" s="144"/>
      <c r="L99" s="144"/>
      <c r="M99" s="144"/>
      <c r="N99" s="144"/>
    </row>
    <row r="100" spans="2:14">
      <c r="B100" s="123" t="s">
        <v>116</v>
      </c>
      <c r="C100" s="123" t="s">
        <v>117</v>
      </c>
      <c r="D100" s="146">
        <v>858.73</v>
      </c>
      <c r="E100" s="146">
        <v>0</v>
      </c>
      <c r="F100" s="146">
        <v>778.73</v>
      </c>
      <c r="G100" s="90"/>
      <c r="H100" s="90"/>
      <c r="I100" s="92">
        <v>80</v>
      </c>
      <c r="J100" s="90"/>
      <c r="K100" s="144"/>
      <c r="L100" s="144"/>
      <c r="M100" s="144"/>
      <c r="N100" s="144"/>
    </row>
    <row r="101" spans="2:14">
      <c r="B101" s="123" t="s">
        <v>23</v>
      </c>
      <c r="C101" s="123" t="s">
        <v>77</v>
      </c>
      <c r="D101" s="146">
        <v>719.81</v>
      </c>
      <c r="E101" s="146">
        <v>0</v>
      </c>
      <c r="F101" s="146">
        <v>639.81</v>
      </c>
      <c r="G101" s="90"/>
      <c r="H101" s="90"/>
      <c r="I101" s="92">
        <v>80</v>
      </c>
      <c r="J101" s="90"/>
      <c r="K101" s="144"/>
      <c r="L101" s="144"/>
      <c r="M101" s="144"/>
      <c r="N101" s="144"/>
    </row>
    <row r="102" spans="2:14">
      <c r="B102" s="123" t="s">
        <v>118</v>
      </c>
      <c r="C102" s="123" t="s">
        <v>119</v>
      </c>
      <c r="D102" s="146">
        <v>719.81</v>
      </c>
      <c r="E102" s="146">
        <v>0</v>
      </c>
      <c r="F102" s="146">
        <v>639.81</v>
      </c>
      <c r="G102" s="90"/>
      <c r="H102" s="90"/>
      <c r="I102" s="92">
        <v>80</v>
      </c>
      <c r="J102" s="90"/>
      <c r="K102" s="144"/>
      <c r="L102" s="144"/>
      <c r="M102" s="144"/>
      <c r="N102" s="144"/>
    </row>
    <row r="103" spans="2:14">
      <c r="B103" s="123" t="s">
        <v>23</v>
      </c>
      <c r="C103" s="123" t="s">
        <v>85</v>
      </c>
      <c r="D103" s="146">
        <v>60.36</v>
      </c>
      <c r="E103" s="146">
        <v>0</v>
      </c>
      <c r="F103" s="146">
        <v>60.36</v>
      </c>
      <c r="G103" s="90"/>
      <c r="H103" s="90"/>
      <c r="I103" s="92">
        <v>0</v>
      </c>
      <c r="J103" s="90"/>
      <c r="K103" s="144"/>
      <c r="L103" s="144"/>
      <c r="M103" s="144"/>
      <c r="N103" s="144"/>
    </row>
    <row r="104" spans="2:14">
      <c r="B104" s="123" t="s">
        <v>118</v>
      </c>
      <c r="C104" s="123" t="s">
        <v>86</v>
      </c>
      <c r="D104" s="146">
        <v>57.14</v>
      </c>
      <c r="E104" s="146">
        <v>0</v>
      </c>
      <c r="F104" s="146">
        <v>57.14</v>
      </c>
      <c r="G104" s="90"/>
      <c r="H104" s="90"/>
      <c r="I104" s="92">
        <v>0</v>
      </c>
      <c r="J104" s="90"/>
      <c r="K104" s="144"/>
      <c r="L104" s="144"/>
      <c r="M104" s="144"/>
      <c r="N104" s="144"/>
    </row>
    <row r="105" spans="2:14">
      <c r="B105" s="123" t="s">
        <v>118</v>
      </c>
      <c r="C105" s="123" t="s">
        <v>87</v>
      </c>
      <c r="D105" s="146">
        <v>3.21</v>
      </c>
      <c r="E105" s="146">
        <v>0</v>
      </c>
      <c r="F105" s="146">
        <v>3.21</v>
      </c>
      <c r="G105" s="90"/>
      <c r="H105" s="90"/>
      <c r="I105" s="92">
        <v>0</v>
      </c>
      <c r="J105" s="90"/>
      <c r="K105" s="144"/>
      <c r="L105" s="144"/>
      <c r="M105" s="144"/>
      <c r="N105" s="144"/>
    </row>
    <row r="106" spans="2:14">
      <c r="B106" s="123" t="s">
        <v>23</v>
      </c>
      <c r="C106" s="123" t="s">
        <v>88</v>
      </c>
      <c r="D106" s="146">
        <v>35.71</v>
      </c>
      <c r="E106" s="146">
        <v>0</v>
      </c>
      <c r="F106" s="146">
        <v>35.71</v>
      </c>
      <c r="G106" s="90"/>
      <c r="H106" s="90"/>
      <c r="I106" s="92">
        <v>0</v>
      </c>
      <c r="J106" s="90"/>
      <c r="K106" s="144"/>
      <c r="L106" s="144"/>
      <c r="M106" s="144"/>
      <c r="N106" s="144"/>
    </row>
    <row r="107" spans="2:14">
      <c r="B107" s="123" t="s">
        <v>118</v>
      </c>
      <c r="C107" s="123" t="s">
        <v>90</v>
      </c>
      <c r="D107" s="146">
        <v>35.71</v>
      </c>
      <c r="E107" s="146">
        <v>0</v>
      </c>
      <c r="F107" s="146">
        <v>35.71</v>
      </c>
      <c r="G107" s="90"/>
      <c r="H107" s="90"/>
      <c r="I107" s="92">
        <v>0</v>
      </c>
      <c r="J107" s="90"/>
      <c r="K107" s="144"/>
      <c r="L107" s="144"/>
      <c r="M107" s="144"/>
      <c r="N107" s="144"/>
    </row>
    <row r="108" spans="2:14">
      <c r="B108" s="123" t="s">
        <v>23</v>
      </c>
      <c r="C108" s="123" t="s">
        <v>94</v>
      </c>
      <c r="D108" s="146">
        <v>42.86</v>
      </c>
      <c r="E108" s="146">
        <v>0</v>
      </c>
      <c r="F108" s="146">
        <v>42.86</v>
      </c>
      <c r="G108" s="90"/>
      <c r="H108" s="90"/>
      <c r="I108" s="92">
        <v>0</v>
      </c>
      <c r="J108" s="90"/>
      <c r="K108" s="144"/>
      <c r="L108" s="144"/>
      <c r="M108" s="144"/>
      <c r="N108" s="144"/>
    </row>
    <row r="109" spans="2:14">
      <c r="B109" s="123" t="s">
        <v>118</v>
      </c>
      <c r="C109" s="123" t="s">
        <v>95</v>
      </c>
      <c r="D109" s="146">
        <v>42.86</v>
      </c>
      <c r="E109" s="146">
        <v>0</v>
      </c>
      <c r="F109" s="146">
        <v>42.86</v>
      </c>
      <c r="G109" s="90"/>
      <c r="H109" s="90"/>
      <c r="I109" s="92">
        <v>0</v>
      </c>
      <c r="J109" s="90"/>
      <c r="K109" s="144"/>
      <c r="L109" s="144"/>
      <c r="M109" s="144"/>
      <c r="N109" s="144"/>
    </row>
    <row r="110" spans="2:14">
      <c r="B110" s="123" t="s">
        <v>120</v>
      </c>
      <c r="C110" s="123" t="s">
        <v>121</v>
      </c>
      <c r="D110" s="146">
        <v>2896.39</v>
      </c>
      <c r="E110" s="146">
        <v>0</v>
      </c>
      <c r="F110" s="146">
        <v>2836.39</v>
      </c>
      <c r="G110" s="90"/>
      <c r="H110" s="90"/>
      <c r="I110" s="92">
        <v>60</v>
      </c>
      <c r="J110" s="90"/>
      <c r="K110" s="144"/>
      <c r="L110" s="144"/>
      <c r="M110" s="144"/>
      <c r="N110" s="144"/>
    </row>
    <row r="111" spans="2:14">
      <c r="B111" s="123" t="s">
        <v>23</v>
      </c>
      <c r="C111" s="123" t="s">
        <v>77</v>
      </c>
      <c r="D111" s="146">
        <v>2194.46</v>
      </c>
      <c r="E111" s="146">
        <v>0</v>
      </c>
      <c r="F111" s="146">
        <v>2134.46</v>
      </c>
      <c r="G111" s="90"/>
      <c r="H111" s="90"/>
      <c r="I111" s="92">
        <v>60</v>
      </c>
      <c r="J111" s="90"/>
      <c r="K111" s="144"/>
      <c r="L111" s="144"/>
      <c r="M111" s="144"/>
      <c r="N111" s="144"/>
    </row>
    <row r="112" spans="2:14">
      <c r="B112" s="123" t="s">
        <v>122</v>
      </c>
      <c r="C112" s="123" t="s">
        <v>119</v>
      </c>
      <c r="D112" s="146">
        <v>67</v>
      </c>
      <c r="E112" s="146">
        <v>0</v>
      </c>
      <c r="F112" s="146">
        <v>67</v>
      </c>
      <c r="G112" s="90"/>
      <c r="H112" s="90"/>
      <c r="I112" s="92">
        <v>0</v>
      </c>
      <c r="J112" s="90"/>
      <c r="K112" s="144"/>
      <c r="L112" s="144"/>
      <c r="M112" s="144"/>
      <c r="N112" s="144"/>
    </row>
    <row r="113" spans="2:14">
      <c r="B113" s="123" t="s">
        <v>122</v>
      </c>
      <c r="C113" s="123" t="s">
        <v>123</v>
      </c>
      <c r="D113" s="146">
        <v>2127.46</v>
      </c>
      <c r="E113" s="146">
        <v>0</v>
      </c>
      <c r="F113" s="146">
        <v>2067.46</v>
      </c>
      <c r="G113" s="90"/>
      <c r="H113" s="90"/>
      <c r="I113" s="92">
        <v>60</v>
      </c>
      <c r="J113" s="90"/>
      <c r="K113" s="144"/>
      <c r="L113" s="144"/>
      <c r="M113" s="144"/>
      <c r="N113" s="144"/>
    </row>
    <row r="114" spans="2:14">
      <c r="B114" s="123" t="s">
        <v>23</v>
      </c>
      <c r="C114" s="123" t="s">
        <v>85</v>
      </c>
      <c r="D114" s="146">
        <v>304.93</v>
      </c>
      <c r="E114" s="146">
        <v>0</v>
      </c>
      <c r="F114" s="146">
        <v>304.93</v>
      </c>
      <c r="G114" s="90"/>
      <c r="H114" s="90"/>
      <c r="I114" s="92">
        <v>0</v>
      </c>
      <c r="J114" s="90"/>
      <c r="K114" s="144"/>
      <c r="L114" s="144"/>
      <c r="M114" s="144"/>
      <c r="N114" s="144"/>
    </row>
    <row r="115" spans="2:14">
      <c r="B115" s="123" t="s">
        <v>122</v>
      </c>
      <c r="C115" s="123" t="s">
        <v>86</v>
      </c>
      <c r="D115" s="146">
        <v>288.69</v>
      </c>
      <c r="E115" s="146">
        <v>0</v>
      </c>
      <c r="F115" s="146">
        <v>288.69</v>
      </c>
      <c r="G115" s="90"/>
      <c r="H115" s="90"/>
      <c r="I115" s="92">
        <v>0</v>
      </c>
      <c r="J115" s="90"/>
      <c r="K115" s="144"/>
      <c r="L115" s="144"/>
      <c r="M115" s="144"/>
      <c r="N115" s="144"/>
    </row>
    <row r="116" spans="2:14">
      <c r="B116" s="123" t="s">
        <v>122</v>
      </c>
      <c r="C116" s="123" t="s">
        <v>87</v>
      </c>
      <c r="D116" s="146">
        <v>16.24</v>
      </c>
      <c r="E116" s="146">
        <v>0</v>
      </c>
      <c r="F116" s="146">
        <v>16.24</v>
      </c>
      <c r="G116" s="90"/>
      <c r="H116" s="90"/>
      <c r="I116" s="92">
        <v>0</v>
      </c>
      <c r="J116" s="90"/>
      <c r="K116" s="144"/>
      <c r="L116" s="144"/>
      <c r="M116" s="144"/>
      <c r="N116" s="144"/>
    </row>
    <row r="117" spans="2:14">
      <c r="B117" s="123" t="s">
        <v>23</v>
      </c>
      <c r="C117" s="123" t="s">
        <v>88</v>
      </c>
      <c r="D117" s="146">
        <v>177.28</v>
      </c>
      <c r="E117" s="146">
        <v>0</v>
      </c>
      <c r="F117" s="146">
        <v>177.28</v>
      </c>
      <c r="G117" s="90"/>
      <c r="H117" s="90"/>
      <c r="I117" s="92">
        <v>0</v>
      </c>
      <c r="J117" s="90"/>
      <c r="K117" s="144"/>
      <c r="L117" s="144"/>
      <c r="M117" s="144"/>
      <c r="N117" s="144"/>
    </row>
    <row r="118" spans="2:14">
      <c r="B118" s="123" t="s">
        <v>122</v>
      </c>
      <c r="C118" s="123" t="s">
        <v>90</v>
      </c>
      <c r="D118" s="146">
        <v>177.28</v>
      </c>
      <c r="E118" s="146">
        <v>0</v>
      </c>
      <c r="F118" s="146">
        <v>177.28</v>
      </c>
      <c r="G118" s="90"/>
      <c r="H118" s="90"/>
      <c r="I118" s="92">
        <v>0</v>
      </c>
      <c r="J118" s="90"/>
      <c r="K118" s="144"/>
      <c r="L118" s="144"/>
      <c r="M118" s="144"/>
      <c r="N118" s="144"/>
    </row>
    <row r="119" spans="2:14">
      <c r="B119" s="123" t="s">
        <v>23</v>
      </c>
      <c r="C119" s="123" t="s">
        <v>92</v>
      </c>
      <c r="D119" s="146">
        <v>3.2</v>
      </c>
      <c r="E119" s="146">
        <v>0</v>
      </c>
      <c r="F119" s="146">
        <v>3.2</v>
      </c>
      <c r="G119" s="90"/>
      <c r="H119" s="90"/>
      <c r="I119" s="92">
        <v>0</v>
      </c>
      <c r="J119" s="90"/>
      <c r="K119" s="144"/>
      <c r="L119" s="144"/>
      <c r="M119" s="144"/>
      <c r="N119" s="144"/>
    </row>
    <row r="120" spans="2:14">
      <c r="B120" s="123" t="s">
        <v>122</v>
      </c>
      <c r="C120" s="123" t="s">
        <v>93</v>
      </c>
      <c r="D120" s="146">
        <v>3.2</v>
      </c>
      <c r="E120" s="146">
        <v>0</v>
      </c>
      <c r="F120" s="146">
        <v>3.2</v>
      </c>
      <c r="G120" s="90"/>
      <c r="H120" s="90"/>
      <c r="I120" s="92">
        <v>0</v>
      </c>
      <c r="J120" s="90"/>
      <c r="K120" s="144"/>
      <c r="L120" s="144"/>
      <c r="M120" s="144"/>
      <c r="N120" s="144"/>
    </row>
    <row r="121" spans="2:14">
      <c r="B121" s="123" t="s">
        <v>23</v>
      </c>
      <c r="C121" s="123" t="s">
        <v>94</v>
      </c>
      <c r="D121" s="146">
        <v>216.52</v>
      </c>
      <c r="E121" s="146">
        <v>0</v>
      </c>
      <c r="F121" s="146">
        <v>216.52</v>
      </c>
      <c r="G121" s="90"/>
      <c r="H121" s="90"/>
      <c r="I121" s="92">
        <v>0</v>
      </c>
      <c r="J121" s="90"/>
      <c r="K121" s="144"/>
      <c r="L121" s="144"/>
      <c r="M121" s="144"/>
      <c r="N121" s="144"/>
    </row>
    <row r="122" spans="2:14">
      <c r="B122" s="123" t="s">
        <v>122</v>
      </c>
      <c r="C122" s="123" t="s">
        <v>95</v>
      </c>
      <c r="D122" s="146">
        <v>216.52</v>
      </c>
      <c r="E122" s="146">
        <v>0</v>
      </c>
      <c r="F122" s="146">
        <v>216.52</v>
      </c>
      <c r="G122" s="90"/>
      <c r="H122" s="90"/>
      <c r="I122" s="92">
        <v>0</v>
      </c>
      <c r="J122" s="90"/>
      <c r="K122" s="144"/>
      <c r="L122" s="144"/>
      <c r="M122" s="144"/>
      <c r="N122" s="144"/>
    </row>
    <row r="123" spans="2:14">
      <c r="B123" s="123" t="s">
        <v>124</v>
      </c>
      <c r="C123" s="123" t="s">
        <v>125</v>
      </c>
      <c r="D123" s="146">
        <v>2786.18</v>
      </c>
      <c r="E123" s="146">
        <v>0</v>
      </c>
      <c r="F123" s="146">
        <v>2786.18</v>
      </c>
      <c r="G123" s="90"/>
      <c r="H123" s="90"/>
      <c r="I123" s="92">
        <v>0</v>
      </c>
      <c r="J123" s="90"/>
      <c r="K123" s="144"/>
      <c r="L123" s="144"/>
      <c r="M123" s="144"/>
      <c r="N123" s="144"/>
    </row>
    <row r="124" spans="2:14">
      <c r="B124" s="123" t="s">
        <v>23</v>
      </c>
      <c r="C124" s="123" t="s">
        <v>77</v>
      </c>
      <c r="D124" s="146">
        <v>2086.79</v>
      </c>
      <c r="E124" s="146">
        <v>0</v>
      </c>
      <c r="F124" s="146">
        <v>2086.79</v>
      </c>
      <c r="G124" s="90"/>
      <c r="H124" s="90"/>
      <c r="I124" s="92">
        <v>0</v>
      </c>
      <c r="J124" s="90"/>
      <c r="K124" s="144"/>
      <c r="L124" s="144"/>
      <c r="M124" s="144"/>
      <c r="N124" s="144"/>
    </row>
    <row r="125" spans="2:14">
      <c r="B125" s="123" t="s">
        <v>126</v>
      </c>
      <c r="C125" s="123" t="s">
        <v>119</v>
      </c>
      <c r="D125" s="146">
        <v>55</v>
      </c>
      <c r="E125" s="146">
        <v>0</v>
      </c>
      <c r="F125" s="146">
        <v>55</v>
      </c>
      <c r="G125" s="90"/>
      <c r="H125" s="90"/>
      <c r="I125" s="92">
        <v>0</v>
      </c>
      <c r="J125" s="90"/>
      <c r="K125" s="144"/>
      <c r="L125" s="144"/>
      <c r="M125" s="144"/>
      <c r="N125" s="144"/>
    </row>
    <row r="126" spans="2:14">
      <c r="B126" s="123" t="s">
        <v>126</v>
      </c>
      <c r="C126" s="123" t="s">
        <v>123</v>
      </c>
      <c r="D126" s="146">
        <v>2031.79</v>
      </c>
      <c r="E126" s="146">
        <v>0</v>
      </c>
      <c r="F126" s="146">
        <v>2031.79</v>
      </c>
      <c r="G126" s="90"/>
      <c r="H126" s="90"/>
      <c r="I126" s="92">
        <v>0</v>
      </c>
      <c r="J126" s="90"/>
      <c r="K126" s="144"/>
      <c r="L126" s="144"/>
      <c r="M126" s="144"/>
      <c r="N126" s="144"/>
    </row>
    <row r="127" spans="2:14">
      <c r="B127" s="123" t="s">
        <v>23</v>
      </c>
      <c r="C127" s="123" t="s">
        <v>85</v>
      </c>
      <c r="D127" s="146">
        <v>303.44</v>
      </c>
      <c r="E127" s="146">
        <v>0</v>
      </c>
      <c r="F127" s="146">
        <v>303.44</v>
      </c>
      <c r="G127" s="90"/>
      <c r="H127" s="90"/>
      <c r="I127" s="92">
        <v>0</v>
      </c>
      <c r="J127" s="90"/>
      <c r="K127" s="144"/>
      <c r="L127" s="144"/>
      <c r="M127" s="144"/>
      <c r="N127" s="144"/>
    </row>
    <row r="128" spans="2:14">
      <c r="B128" s="123" t="s">
        <v>126</v>
      </c>
      <c r="C128" s="123" t="s">
        <v>86</v>
      </c>
      <c r="D128" s="146">
        <v>287.28</v>
      </c>
      <c r="E128" s="146">
        <v>0</v>
      </c>
      <c r="F128" s="146">
        <v>287.28</v>
      </c>
      <c r="G128" s="90"/>
      <c r="H128" s="90"/>
      <c r="I128" s="92">
        <v>0</v>
      </c>
      <c r="J128" s="90"/>
      <c r="K128" s="144"/>
      <c r="L128" s="144"/>
      <c r="M128" s="144"/>
      <c r="N128" s="144"/>
    </row>
    <row r="129" spans="2:14">
      <c r="B129" s="123" t="s">
        <v>126</v>
      </c>
      <c r="C129" s="123" t="s">
        <v>87</v>
      </c>
      <c r="D129" s="146">
        <v>16.16</v>
      </c>
      <c r="E129" s="146">
        <v>0</v>
      </c>
      <c r="F129" s="146">
        <v>16.16</v>
      </c>
      <c r="G129" s="90"/>
      <c r="H129" s="90"/>
      <c r="I129" s="92">
        <v>0</v>
      </c>
      <c r="J129" s="90"/>
      <c r="K129" s="144"/>
      <c r="L129" s="144"/>
      <c r="M129" s="144"/>
      <c r="N129" s="144"/>
    </row>
    <row r="130" spans="2:14">
      <c r="B130" s="123" t="s">
        <v>23</v>
      </c>
      <c r="C130" s="123" t="s">
        <v>88</v>
      </c>
      <c r="D130" s="146">
        <v>177.28</v>
      </c>
      <c r="E130" s="146">
        <v>0</v>
      </c>
      <c r="F130" s="146">
        <v>177.28</v>
      </c>
      <c r="G130" s="90"/>
      <c r="H130" s="90"/>
      <c r="I130" s="92">
        <v>0</v>
      </c>
      <c r="J130" s="90"/>
      <c r="K130" s="144"/>
      <c r="L130" s="144"/>
      <c r="M130" s="144"/>
      <c r="N130" s="144"/>
    </row>
    <row r="131" spans="2:14">
      <c r="B131" s="123" t="s">
        <v>126</v>
      </c>
      <c r="C131" s="123" t="s">
        <v>90</v>
      </c>
      <c r="D131" s="146">
        <v>177.28</v>
      </c>
      <c r="E131" s="146">
        <v>0</v>
      </c>
      <c r="F131" s="146">
        <v>177.28</v>
      </c>
      <c r="G131" s="90"/>
      <c r="H131" s="90"/>
      <c r="I131" s="92">
        <v>0</v>
      </c>
      <c r="J131" s="90"/>
      <c r="K131" s="144"/>
      <c r="L131" s="144"/>
      <c r="M131" s="144"/>
      <c r="N131" s="144"/>
    </row>
    <row r="132" spans="2:14">
      <c r="B132" s="123" t="s">
        <v>23</v>
      </c>
      <c r="C132" s="123" t="s">
        <v>92</v>
      </c>
      <c r="D132" s="146">
        <v>3.2</v>
      </c>
      <c r="E132" s="146">
        <v>0</v>
      </c>
      <c r="F132" s="146">
        <v>3.2</v>
      </c>
      <c r="G132" s="90"/>
      <c r="H132" s="90"/>
      <c r="I132" s="92">
        <v>0</v>
      </c>
      <c r="J132" s="90"/>
      <c r="K132" s="144"/>
      <c r="L132" s="144"/>
      <c r="M132" s="144"/>
      <c r="N132" s="144"/>
    </row>
    <row r="133" spans="2:14">
      <c r="B133" s="123" t="s">
        <v>126</v>
      </c>
      <c r="C133" s="123" t="s">
        <v>93</v>
      </c>
      <c r="D133" s="146">
        <v>3.2</v>
      </c>
      <c r="E133" s="146">
        <v>0</v>
      </c>
      <c r="F133" s="146">
        <v>3.2</v>
      </c>
      <c r="G133" s="90"/>
      <c r="H133" s="90"/>
      <c r="I133" s="92">
        <v>0</v>
      </c>
      <c r="J133" s="90"/>
      <c r="K133" s="144"/>
      <c r="L133" s="144"/>
      <c r="M133" s="144"/>
      <c r="N133" s="144"/>
    </row>
    <row r="134" spans="2:14">
      <c r="B134" s="123" t="s">
        <v>23</v>
      </c>
      <c r="C134" s="123" t="s">
        <v>94</v>
      </c>
      <c r="D134" s="146">
        <v>215.46</v>
      </c>
      <c r="E134" s="146">
        <v>0</v>
      </c>
      <c r="F134" s="146">
        <v>215.46</v>
      </c>
      <c r="G134" s="90"/>
      <c r="H134" s="90"/>
      <c r="I134" s="92">
        <v>0</v>
      </c>
      <c r="J134" s="90"/>
      <c r="K134" s="144"/>
      <c r="L134" s="144"/>
      <c r="M134" s="144"/>
      <c r="N134" s="144"/>
    </row>
    <row r="135" spans="2:14">
      <c r="B135" s="123" t="s">
        <v>126</v>
      </c>
      <c r="C135" s="123" t="s">
        <v>95</v>
      </c>
      <c r="D135" s="146">
        <v>215.46</v>
      </c>
      <c r="E135" s="146">
        <v>0</v>
      </c>
      <c r="F135" s="146">
        <v>215.46</v>
      </c>
      <c r="G135" s="90"/>
      <c r="H135" s="90"/>
      <c r="I135" s="92">
        <v>0</v>
      </c>
      <c r="J135" s="90"/>
      <c r="K135" s="144"/>
      <c r="L135" s="144"/>
      <c r="M135" s="144"/>
      <c r="N135" s="144"/>
    </row>
    <row r="136" spans="2:14">
      <c r="B136" s="123" t="s">
        <v>127</v>
      </c>
      <c r="C136" s="123" t="s">
        <v>128</v>
      </c>
      <c r="D136" s="146">
        <v>636.18</v>
      </c>
      <c r="E136" s="146">
        <v>0</v>
      </c>
      <c r="F136" s="146">
        <v>636.18</v>
      </c>
      <c r="G136" s="90"/>
      <c r="H136" s="90"/>
      <c r="I136" s="92">
        <v>0</v>
      </c>
      <c r="J136" s="90"/>
      <c r="K136" s="144"/>
      <c r="L136" s="144"/>
      <c r="M136" s="144"/>
      <c r="N136" s="144"/>
    </row>
    <row r="137" spans="2:14">
      <c r="B137" s="123" t="s">
        <v>23</v>
      </c>
      <c r="C137" s="123" t="s">
        <v>77</v>
      </c>
      <c r="D137" s="146">
        <v>473.41</v>
      </c>
      <c r="E137" s="146">
        <v>0</v>
      </c>
      <c r="F137" s="146">
        <v>473.41</v>
      </c>
      <c r="G137" s="90"/>
      <c r="H137" s="90"/>
      <c r="I137" s="92">
        <v>0</v>
      </c>
      <c r="J137" s="90"/>
      <c r="K137" s="144"/>
      <c r="L137" s="144"/>
      <c r="M137" s="144"/>
      <c r="N137" s="144"/>
    </row>
    <row r="138" spans="2:14">
      <c r="B138" s="123" t="s">
        <v>129</v>
      </c>
      <c r="C138" s="123" t="s">
        <v>119</v>
      </c>
      <c r="D138" s="146">
        <v>13</v>
      </c>
      <c r="E138" s="146">
        <v>0</v>
      </c>
      <c r="F138" s="146">
        <v>13</v>
      </c>
      <c r="G138" s="90"/>
      <c r="H138" s="90"/>
      <c r="I138" s="92">
        <v>0</v>
      </c>
      <c r="J138" s="90"/>
      <c r="K138" s="144"/>
      <c r="L138" s="144"/>
      <c r="M138" s="144"/>
      <c r="N138" s="144"/>
    </row>
    <row r="139" spans="2:14">
      <c r="B139" s="123" t="s">
        <v>129</v>
      </c>
      <c r="C139" s="123" t="s">
        <v>123</v>
      </c>
      <c r="D139" s="146">
        <v>460.41</v>
      </c>
      <c r="E139" s="146">
        <v>0</v>
      </c>
      <c r="F139" s="146">
        <v>460.41</v>
      </c>
      <c r="G139" s="90"/>
      <c r="H139" s="90"/>
      <c r="I139" s="92">
        <v>0</v>
      </c>
      <c r="J139" s="90"/>
      <c r="K139" s="144"/>
      <c r="L139" s="144"/>
      <c r="M139" s="144"/>
      <c r="N139" s="144"/>
    </row>
    <row r="140" spans="2:14">
      <c r="B140" s="123" t="s">
        <v>23</v>
      </c>
      <c r="C140" s="123" t="s">
        <v>85</v>
      </c>
      <c r="D140" s="146">
        <v>69.95</v>
      </c>
      <c r="E140" s="146">
        <v>0</v>
      </c>
      <c r="F140" s="146">
        <v>69.95</v>
      </c>
      <c r="G140" s="90"/>
      <c r="H140" s="90"/>
      <c r="I140" s="92">
        <v>0</v>
      </c>
      <c r="J140" s="90"/>
      <c r="K140" s="144"/>
      <c r="L140" s="144"/>
      <c r="M140" s="144"/>
      <c r="N140" s="144"/>
    </row>
    <row r="141" spans="2:14">
      <c r="B141" s="123" t="s">
        <v>129</v>
      </c>
      <c r="C141" s="123" t="s">
        <v>86</v>
      </c>
      <c r="D141" s="146">
        <v>66.22</v>
      </c>
      <c r="E141" s="146">
        <v>0</v>
      </c>
      <c r="F141" s="146">
        <v>66.22</v>
      </c>
      <c r="G141" s="90"/>
      <c r="H141" s="90"/>
      <c r="I141" s="92">
        <v>0</v>
      </c>
      <c r="J141" s="90"/>
      <c r="K141" s="144"/>
      <c r="L141" s="144"/>
      <c r="M141" s="144"/>
      <c r="N141" s="144"/>
    </row>
    <row r="142" spans="2:14">
      <c r="B142" s="123" t="s">
        <v>129</v>
      </c>
      <c r="C142" s="123" t="s">
        <v>87</v>
      </c>
      <c r="D142" s="146">
        <v>3.72</v>
      </c>
      <c r="E142" s="146">
        <v>0</v>
      </c>
      <c r="F142" s="146">
        <v>3.72</v>
      </c>
      <c r="G142" s="90"/>
      <c r="H142" s="90"/>
      <c r="I142" s="92">
        <v>0</v>
      </c>
      <c r="J142" s="90"/>
      <c r="K142" s="144"/>
      <c r="L142" s="144"/>
      <c r="M142" s="144"/>
      <c r="N142" s="144"/>
    </row>
    <row r="143" spans="2:14">
      <c r="B143" s="123" t="s">
        <v>23</v>
      </c>
      <c r="C143" s="123" t="s">
        <v>88</v>
      </c>
      <c r="D143" s="146">
        <v>40.76</v>
      </c>
      <c r="E143" s="146">
        <v>0</v>
      </c>
      <c r="F143" s="146">
        <v>40.76</v>
      </c>
      <c r="G143" s="90"/>
      <c r="H143" s="90"/>
      <c r="I143" s="92">
        <v>0</v>
      </c>
      <c r="J143" s="90"/>
      <c r="K143" s="144"/>
      <c r="L143" s="144"/>
      <c r="M143" s="144"/>
      <c r="N143" s="144"/>
    </row>
    <row r="144" spans="2:14">
      <c r="B144" s="123" t="s">
        <v>129</v>
      </c>
      <c r="C144" s="123" t="s">
        <v>90</v>
      </c>
      <c r="D144" s="146">
        <v>40.76</v>
      </c>
      <c r="E144" s="146">
        <v>0</v>
      </c>
      <c r="F144" s="146">
        <v>40.76</v>
      </c>
      <c r="G144" s="90"/>
      <c r="H144" s="90"/>
      <c r="I144" s="92">
        <v>0</v>
      </c>
      <c r="J144" s="90"/>
      <c r="K144" s="144"/>
      <c r="L144" s="144"/>
      <c r="M144" s="144"/>
      <c r="N144" s="144"/>
    </row>
    <row r="145" spans="2:14">
      <c r="B145" s="123" t="s">
        <v>23</v>
      </c>
      <c r="C145" s="123" t="s">
        <v>92</v>
      </c>
      <c r="D145" s="146">
        <v>2.4</v>
      </c>
      <c r="E145" s="146">
        <v>0</v>
      </c>
      <c r="F145" s="146">
        <v>2.4</v>
      </c>
      <c r="G145" s="90"/>
      <c r="H145" s="90"/>
      <c r="I145" s="92">
        <v>0</v>
      </c>
      <c r="J145" s="90"/>
      <c r="K145" s="144"/>
      <c r="L145" s="144"/>
      <c r="M145" s="144"/>
      <c r="N145" s="144"/>
    </row>
    <row r="146" spans="2:14">
      <c r="B146" s="123" t="s">
        <v>129</v>
      </c>
      <c r="C146" s="123" t="s">
        <v>93</v>
      </c>
      <c r="D146" s="146">
        <v>2.4</v>
      </c>
      <c r="E146" s="146">
        <v>0</v>
      </c>
      <c r="F146" s="146">
        <v>2.4</v>
      </c>
      <c r="G146" s="90"/>
      <c r="H146" s="90"/>
      <c r="I146" s="92">
        <v>0</v>
      </c>
      <c r="J146" s="90"/>
      <c r="K146" s="144"/>
      <c r="L146" s="144"/>
      <c r="M146" s="144"/>
      <c r="N146" s="144"/>
    </row>
    <row r="147" spans="2:14">
      <c r="B147" s="123" t="s">
        <v>23</v>
      </c>
      <c r="C147" s="123" t="s">
        <v>94</v>
      </c>
      <c r="D147" s="146">
        <v>49.67</v>
      </c>
      <c r="E147" s="146">
        <v>0</v>
      </c>
      <c r="F147" s="146">
        <v>49.67</v>
      </c>
      <c r="G147" s="90"/>
      <c r="H147" s="90"/>
      <c r="I147" s="92">
        <v>0</v>
      </c>
      <c r="J147" s="90"/>
      <c r="K147" s="144"/>
      <c r="L147" s="144"/>
      <c r="M147" s="144"/>
      <c r="N147" s="144"/>
    </row>
    <row r="148" spans="2:14">
      <c r="B148" s="123" t="s">
        <v>129</v>
      </c>
      <c r="C148" s="123" t="s">
        <v>95</v>
      </c>
      <c r="D148" s="146">
        <v>49.67</v>
      </c>
      <c r="E148" s="146">
        <v>0</v>
      </c>
      <c r="F148" s="146">
        <v>49.67</v>
      </c>
      <c r="G148" s="90"/>
      <c r="H148" s="90"/>
      <c r="I148" s="92">
        <v>0</v>
      </c>
      <c r="J148" s="90"/>
      <c r="K148" s="144"/>
      <c r="L148" s="144"/>
      <c r="M148" s="144"/>
      <c r="N148" s="144"/>
    </row>
    <row r="149" spans="2:14">
      <c r="B149" s="123" t="s">
        <v>130</v>
      </c>
      <c r="C149" s="123" t="s">
        <v>131</v>
      </c>
      <c r="D149" s="146">
        <v>554.51</v>
      </c>
      <c r="E149" s="146">
        <v>0</v>
      </c>
      <c r="F149" s="146">
        <v>554.51</v>
      </c>
      <c r="G149" s="90"/>
      <c r="H149" s="90"/>
      <c r="I149" s="92">
        <v>0</v>
      </c>
      <c r="J149" s="90"/>
      <c r="K149" s="144"/>
      <c r="L149" s="144"/>
      <c r="M149" s="144"/>
      <c r="N149" s="144"/>
    </row>
    <row r="150" spans="2:14">
      <c r="B150" s="123" t="s">
        <v>23</v>
      </c>
      <c r="C150" s="123" t="s">
        <v>77</v>
      </c>
      <c r="D150" s="146">
        <v>405.91</v>
      </c>
      <c r="E150" s="146">
        <v>0</v>
      </c>
      <c r="F150" s="146">
        <v>405.91</v>
      </c>
      <c r="G150" s="90"/>
      <c r="H150" s="90"/>
      <c r="I150" s="92">
        <v>0</v>
      </c>
      <c r="J150" s="90"/>
      <c r="K150" s="144"/>
      <c r="L150" s="144"/>
      <c r="M150" s="144"/>
      <c r="N150" s="144"/>
    </row>
    <row r="151" spans="2:14">
      <c r="B151" s="123" t="s">
        <v>132</v>
      </c>
      <c r="C151" s="123" t="s">
        <v>119</v>
      </c>
      <c r="D151" s="146">
        <v>4</v>
      </c>
      <c r="E151" s="146">
        <v>0</v>
      </c>
      <c r="F151" s="146">
        <v>4</v>
      </c>
      <c r="G151" s="90"/>
      <c r="H151" s="90"/>
      <c r="I151" s="92">
        <v>0</v>
      </c>
      <c r="J151" s="90"/>
      <c r="K151" s="144"/>
      <c r="L151" s="144"/>
      <c r="M151" s="144"/>
      <c r="N151" s="144"/>
    </row>
    <row r="152" spans="2:14">
      <c r="B152" s="123" t="s">
        <v>132</v>
      </c>
      <c r="C152" s="123" t="s">
        <v>123</v>
      </c>
      <c r="D152" s="146">
        <v>401.91</v>
      </c>
      <c r="E152" s="146">
        <v>0</v>
      </c>
      <c r="F152" s="146">
        <v>401.91</v>
      </c>
      <c r="G152" s="90"/>
      <c r="H152" s="90"/>
      <c r="I152" s="92">
        <v>0</v>
      </c>
      <c r="J152" s="90"/>
      <c r="K152" s="144"/>
      <c r="L152" s="144"/>
      <c r="M152" s="144"/>
      <c r="N152" s="144"/>
    </row>
    <row r="153" spans="2:14">
      <c r="B153" s="123" t="s">
        <v>23</v>
      </c>
      <c r="C153" s="123" t="s">
        <v>85</v>
      </c>
      <c r="D153" s="146">
        <v>64.2</v>
      </c>
      <c r="E153" s="146">
        <v>0</v>
      </c>
      <c r="F153" s="146">
        <v>64.2</v>
      </c>
      <c r="G153" s="90"/>
      <c r="H153" s="90"/>
      <c r="I153" s="92">
        <v>0</v>
      </c>
      <c r="J153" s="90"/>
      <c r="K153" s="144"/>
      <c r="L153" s="144"/>
      <c r="M153" s="144"/>
      <c r="N153" s="144"/>
    </row>
    <row r="154" spans="2:14">
      <c r="B154" s="123" t="s">
        <v>132</v>
      </c>
      <c r="C154" s="123" t="s">
        <v>86</v>
      </c>
      <c r="D154" s="146">
        <v>60.78</v>
      </c>
      <c r="E154" s="146">
        <v>0</v>
      </c>
      <c r="F154" s="146">
        <v>60.78</v>
      </c>
      <c r="G154" s="90"/>
      <c r="H154" s="90"/>
      <c r="I154" s="92">
        <v>0</v>
      </c>
      <c r="J154" s="90"/>
      <c r="K154" s="144"/>
      <c r="L154" s="144"/>
      <c r="M154" s="144"/>
      <c r="N154" s="144"/>
    </row>
    <row r="155" spans="2:14">
      <c r="B155" s="123" t="s">
        <v>132</v>
      </c>
      <c r="C155" s="123" t="s">
        <v>87</v>
      </c>
      <c r="D155" s="146">
        <v>3.42</v>
      </c>
      <c r="E155" s="146">
        <v>0</v>
      </c>
      <c r="F155" s="146">
        <v>3.42</v>
      </c>
      <c r="G155" s="90"/>
      <c r="H155" s="90"/>
      <c r="I155" s="92">
        <v>0</v>
      </c>
      <c r="J155" s="90"/>
      <c r="K155" s="144"/>
      <c r="L155" s="144"/>
      <c r="M155" s="144"/>
      <c r="N155" s="144"/>
    </row>
    <row r="156" spans="2:14">
      <c r="B156" s="123" t="s">
        <v>23</v>
      </c>
      <c r="C156" s="123" t="s">
        <v>88</v>
      </c>
      <c r="D156" s="146">
        <v>37.22</v>
      </c>
      <c r="E156" s="146">
        <v>0</v>
      </c>
      <c r="F156" s="146">
        <v>37.22</v>
      </c>
      <c r="G156" s="90"/>
      <c r="H156" s="90"/>
      <c r="I156" s="92">
        <v>0</v>
      </c>
      <c r="J156" s="90"/>
      <c r="K156" s="144"/>
      <c r="L156" s="144"/>
      <c r="M156" s="144"/>
      <c r="N156" s="144"/>
    </row>
    <row r="157" spans="2:14">
      <c r="B157" s="123" t="s">
        <v>132</v>
      </c>
      <c r="C157" s="123" t="s">
        <v>90</v>
      </c>
      <c r="D157" s="146">
        <v>37.22</v>
      </c>
      <c r="E157" s="146">
        <v>0</v>
      </c>
      <c r="F157" s="146">
        <v>37.22</v>
      </c>
      <c r="G157" s="90"/>
      <c r="H157" s="90"/>
      <c r="I157" s="92">
        <v>0</v>
      </c>
      <c r="J157" s="90"/>
      <c r="K157" s="144"/>
      <c r="L157" s="144"/>
      <c r="M157" s="144"/>
      <c r="N157" s="144"/>
    </row>
    <row r="158" spans="2:14">
      <c r="B158" s="123" t="s">
        <v>23</v>
      </c>
      <c r="C158" s="123" t="s">
        <v>92</v>
      </c>
      <c r="D158" s="146">
        <v>1.6</v>
      </c>
      <c r="E158" s="146">
        <v>0</v>
      </c>
      <c r="F158" s="146">
        <v>1.6</v>
      </c>
      <c r="G158" s="90"/>
      <c r="H158" s="90"/>
      <c r="I158" s="92">
        <v>0</v>
      </c>
      <c r="J158" s="90"/>
      <c r="K158" s="144"/>
      <c r="L158" s="144"/>
      <c r="M158" s="144"/>
      <c r="N158" s="144"/>
    </row>
    <row r="159" spans="2:14">
      <c r="B159" s="123" t="s">
        <v>132</v>
      </c>
      <c r="C159" s="123" t="s">
        <v>93</v>
      </c>
      <c r="D159" s="146">
        <v>1.6</v>
      </c>
      <c r="E159" s="146">
        <v>0</v>
      </c>
      <c r="F159" s="146">
        <v>1.6</v>
      </c>
      <c r="G159" s="90"/>
      <c r="H159" s="90"/>
      <c r="I159" s="92">
        <v>0</v>
      </c>
      <c r="J159" s="90"/>
      <c r="K159" s="144"/>
      <c r="L159" s="144"/>
      <c r="M159" s="144"/>
      <c r="N159" s="144"/>
    </row>
    <row r="160" spans="2:14">
      <c r="B160" s="123" t="s">
        <v>23</v>
      </c>
      <c r="C160" s="123" t="s">
        <v>94</v>
      </c>
      <c r="D160" s="146">
        <v>45.58</v>
      </c>
      <c r="E160" s="146">
        <v>0</v>
      </c>
      <c r="F160" s="146">
        <v>45.58</v>
      </c>
      <c r="G160" s="90"/>
      <c r="H160" s="90"/>
      <c r="I160" s="92">
        <v>0</v>
      </c>
      <c r="J160" s="90"/>
      <c r="K160" s="144"/>
      <c r="L160" s="144"/>
      <c r="M160" s="144"/>
      <c r="N160" s="144"/>
    </row>
    <row r="161" spans="2:14">
      <c r="B161" s="123" t="s">
        <v>132</v>
      </c>
      <c r="C161" s="123" t="s">
        <v>95</v>
      </c>
      <c r="D161" s="146">
        <v>45.58</v>
      </c>
      <c r="E161" s="146">
        <v>0</v>
      </c>
      <c r="F161" s="146">
        <v>45.58</v>
      </c>
      <c r="G161" s="90"/>
      <c r="H161" s="90"/>
      <c r="I161" s="92">
        <v>0</v>
      </c>
      <c r="J161" s="90"/>
      <c r="K161" s="144"/>
      <c r="L161" s="144"/>
      <c r="M161" s="144"/>
      <c r="N161" s="144"/>
    </row>
    <row r="162" spans="2:14">
      <c r="B162" s="123" t="s">
        <v>133</v>
      </c>
      <c r="C162" s="123" t="s">
        <v>134</v>
      </c>
      <c r="D162" s="146">
        <v>2811.8</v>
      </c>
      <c r="E162" s="146">
        <v>0</v>
      </c>
      <c r="F162" s="146">
        <v>2811.8</v>
      </c>
      <c r="G162" s="90"/>
      <c r="H162" s="90"/>
      <c r="I162" s="92">
        <v>0</v>
      </c>
      <c r="J162" s="90"/>
      <c r="K162" s="144"/>
      <c r="L162" s="144"/>
      <c r="M162" s="144"/>
      <c r="N162" s="144"/>
    </row>
    <row r="163" spans="2:14">
      <c r="B163" s="123" t="s">
        <v>23</v>
      </c>
      <c r="C163" s="123" t="s">
        <v>77</v>
      </c>
      <c r="D163" s="146">
        <v>2171.98</v>
      </c>
      <c r="E163" s="146">
        <v>0</v>
      </c>
      <c r="F163" s="146">
        <v>2171.98</v>
      </c>
      <c r="G163" s="90"/>
      <c r="H163" s="90"/>
      <c r="I163" s="92">
        <v>0</v>
      </c>
      <c r="J163" s="90"/>
      <c r="K163" s="144"/>
      <c r="L163" s="144"/>
      <c r="M163" s="144"/>
      <c r="N163" s="144"/>
    </row>
    <row r="164" spans="2:14">
      <c r="B164" s="123" t="s">
        <v>135</v>
      </c>
      <c r="C164" s="123" t="s">
        <v>119</v>
      </c>
      <c r="D164" s="146">
        <v>120</v>
      </c>
      <c r="E164" s="146">
        <v>0</v>
      </c>
      <c r="F164" s="146">
        <v>120</v>
      </c>
      <c r="G164" s="90"/>
      <c r="H164" s="90"/>
      <c r="I164" s="92">
        <v>0</v>
      </c>
      <c r="J164" s="90"/>
      <c r="K164" s="144"/>
      <c r="L164" s="144"/>
      <c r="M164" s="144"/>
      <c r="N164" s="144"/>
    </row>
    <row r="165" spans="2:14">
      <c r="B165" s="123" t="s">
        <v>135</v>
      </c>
      <c r="C165" s="123" t="s">
        <v>123</v>
      </c>
      <c r="D165" s="146">
        <v>1348.3</v>
      </c>
      <c r="E165" s="146">
        <v>0</v>
      </c>
      <c r="F165" s="146">
        <v>1348.3</v>
      </c>
      <c r="G165" s="90"/>
      <c r="H165" s="90"/>
      <c r="I165" s="92">
        <v>0</v>
      </c>
      <c r="J165" s="90"/>
      <c r="K165" s="144"/>
      <c r="L165" s="144"/>
      <c r="M165" s="144"/>
      <c r="N165" s="144"/>
    </row>
    <row r="166" spans="2:14">
      <c r="B166" s="123" t="s">
        <v>135</v>
      </c>
      <c r="C166" s="123" t="s">
        <v>136</v>
      </c>
      <c r="D166" s="146">
        <v>703.69</v>
      </c>
      <c r="E166" s="146">
        <v>0</v>
      </c>
      <c r="F166" s="146">
        <v>703.69</v>
      </c>
      <c r="G166" s="90"/>
      <c r="H166" s="90"/>
      <c r="I166" s="92">
        <v>0</v>
      </c>
      <c r="J166" s="90"/>
      <c r="K166" s="144"/>
      <c r="L166" s="144"/>
      <c r="M166" s="144"/>
      <c r="N166" s="144"/>
    </row>
    <row r="167" spans="2:14">
      <c r="B167" s="123" t="s">
        <v>23</v>
      </c>
      <c r="C167" s="123" t="s">
        <v>85</v>
      </c>
      <c r="D167" s="146">
        <v>278.97</v>
      </c>
      <c r="E167" s="146">
        <v>0</v>
      </c>
      <c r="F167" s="146">
        <v>278.97</v>
      </c>
      <c r="G167" s="90"/>
      <c r="H167" s="90"/>
      <c r="I167" s="92">
        <v>0</v>
      </c>
      <c r="J167" s="90"/>
      <c r="K167" s="144"/>
      <c r="L167" s="144"/>
      <c r="M167" s="144"/>
      <c r="N167" s="144"/>
    </row>
    <row r="168" spans="2:14">
      <c r="B168" s="123" t="s">
        <v>135</v>
      </c>
      <c r="C168" s="123" t="s">
        <v>86</v>
      </c>
      <c r="D168" s="146">
        <v>264.12</v>
      </c>
      <c r="E168" s="146">
        <v>0</v>
      </c>
      <c r="F168" s="146">
        <v>264.12</v>
      </c>
      <c r="G168" s="90"/>
      <c r="H168" s="90"/>
      <c r="I168" s="92">
        <v>0</v>
      </c>
      <c r="J168" s="90"/>
      <c r="K168" s="144"/>
      <c r="L168" s="144"/>
      <c r="M168" s="144"/>
      <c r="N168" s="144"/>
    </row>
    <row r="169" spans="2:14">
      <c r="B169" s="123" t="s">
        <v>135</v>
      </c>
      <c r="C169" s="123" t="s">
        <v>87</v>
      </c>
      <c r="D169" s="146">
        <v>14.86</v>
      </c>
      <c r="E169" s="146">
        <v>0</v>
      </c>
      <c r="F169" s="146">
        <v>14.86</v>
      </c>
      <c r="G169" s="90"/>
      <c r="H169" s="90"/>
      <c r="I169" s="92">
        <v>0</v>
      </c>
      <c r="J169" s="90"/>
      <c r="K169" s="144"/>
      <c r="L169" s="144"/>
      <c r="M169" s="144"/>
      <c r="N169" s="144"/>
    </row>
    <row r="170" spans="2:14">
      <c r="B170" s="123" t="s">
        <v>23</v>
      </c>
      <c r="C170" s="123" t="s">
        <v>88</v>
      </c>
      <c r="D170" s="146">
        <v>158.76</v>
      </c>
      <c r="E170" s="146">
        <v>0</v>
      </c>
      <c r="F170" s="146">
        <v>158.76</v>
      </c>
      <c r="G170" s="90"/>
      <c r="H170" s="90"/>
      <c r="I170" s="92">
        <v>0</v>
      </c>
      <c r="J170" s="90"/>
      <c r="K170" s="144"/>
      <c r="L170" s="144"/>
      <c r="M170" s="144"/>
      <c r="N170" s="144"/>
    </row>
    <row r="171" spans="2:14">
      <c r="B171" s="123" t="s">
        <v>135</v>
      </c>
      <c r="C171" s="123" t="s">
        <v>90</v>
      </c>
      <c r="D171" s="146">
        <v>158.76</v>
      </c>
      <c r="E171" s="146">
        <v>0</v>
      </c>
      <c r="F171" s="146">
        <v>158.76</v>
      </c>
      <c r="G171" s="90"/>
      <c r="H171" s="90"/>
      <c r="I171" s="92">
        <v>0</v>
      </c>
      <c r="J171" s="90"/>
      <c r="K171" s="144"/>
      <c r="L171" s="144"/>
      <c r="M171" s="144"/>
      <c r="N171" s="144"/>
    </row>
    <row r="172" spans="2:14">
      <c r="B172" s="123" t="s">
        <v>23</v>
      </c>
      <c r="C172" s="123" t="s">
        <v>92</v>
      </c>
      <c r="D172" s="146">
        <v>4</v>
      </c>
      <c r="E172" s="146">
        <v>0</v>
      </c>
      <c r="F172" s="146">
        <v>4</v>
      </c>
      <c r="G172" s="90"/>
      <c r="H172" s="90"/>
      <c r="I172" s="92">
        <v>0</v>
      </c>
      <c r="J172" s="90"/>
      <c r="K172" s="144"/>
      <c r="L172" s="144"/>
      <c r="M172" s="144"/>
      <c r="N172" s="144"/>
    </row>
    <row r="173" spans="2:14">
      <c r="B173" s="123" t="s">
        <v>135</v>
      </c>
      <c r="C173" s="123" t="s">
        <v>93</v>
      </c>
      <c r="D173" s="146">
        <v>4</v>
      </c>
      <c r="E173" s="146">
        <v>0</v>
      </c>
      <c r="F173" s="146">
        <v>4</v>
      </c>
      <c r="G173" s="90"/>
      <c r="H173" s="90"/>
      <c r="I173" s="92">
        <v>0</v>
      </c>
      <c r="J173" s="90"/>
      <c r="K173" s="144"/>
      <c r="L173" s="144"/>
      <c r="M173" s="144"/>
      <c r="N173" s="144"/>
    </row>
    <row r="174" spans="2:14">
      <c r="B174" s="123" t="s">
        <v>23</v>
      </c>
      <c r="C174" s="123" t="s">
        <v>94</v>
      </c>
      <c r="D174" s="146">
        <v>198.09</v>
      </c>
      <c r="E174" s="146">
        <v>0</v>
      </c>
      <c r="F174" s="146">
        <v>198.09</v>
      </c>
      <c r="G174" s="90"/>
      <c r="H174" s="90"/>
      <c r="I174" s="92">
        <v>0</v>
      </c>
      <c r="J174" s="90"/>
      <c r="K174" s="144"/>
      <c r="L174" s="144"/>
      <c r="M174" s="144"/>
      <c r="N174" s="144"/>
    </row>
    <row r="175" spans="2:14">
      <c r="B175" s="123" t="s">
        <v>135</v>
      </c>
      <c r="C175" s="123" t="s">
        <v>95</v>
      </c>
      <c r="D175" s="146">
        <v>198.09</v>
      </c>
      <c r="E175" s="146">
        <v>0</v>
      </c>
      <c r="F175" s="146">
        <v>198.09</v>
      </c>
      <c r="G175" s="90"/>
      <c r="H175" s="90"/>
      <c r="I175" s="92">
        <v>0</v>
      </c>
      <c r="J175" s="90"/>
      <c r="K175" s="144"/>
      <c r="L175" s="144"/>
      <c r="M175" s="144"/>
      <c r="N175" s="144"/>
    </row>
    <row r="176" spans="2:14">
      <c r="B176" s="123" t="s">
        <v>137</v>
      </c>
      <c r="C176" s="123" t="s">
        <v>138</v>
      </c>
      <c r="D176" s="146">
        <v>1097.52</v>
      </c>
      <c r="E176" s="146">
        <v>0</v>
      </c>
      <c r="F176" s="146">
        <v>1097.52</v>
      </c>
      <c r="G176" s="90"/>
      <c r="H176" s="90"/>
      <c r="I176" s="92">
        <v>0</v>
      </c>
      <c r="J176" s="90"/>
      <c r="K176" s="144"/>
      <c r="L176" s="144"/>
      <c r="M176" s="144"/>
      <c r="N176" s="144"/>
    </row>
    <row r="177" spans="2:14">
      <c r="B177" s="123" t="s">
        <v>23</v>
      </c>
      <c r="C177" s="123" t="s">
        <v>77</v>
      </c>
      <c r="D177" s="146">
        <v>858.41</v>
      </c>
      <c r="E177" s="146">
        <v>0</v>
      </c>
      <c r="F177" s="146">
        <v>858.41</v>
      </c>
      <c r="G177" s="90"/>
      <c r="H177" s="90"/>
      <c r="I177" s="92">
        <v>0</v>
      </c>
      <c r="J177" s="90"/>
      <c r="K177" s="144"/>
      <c r="L177" s="144"/>
      <c r="M177" s="144"/>
      <c r="N177" s="144"/>
    </row>
    <row r="178" spans="2:14">
      <c r="B178" s="123" t="s">
        <v>139</v>
      </c>
      <c r="C178" s="123" t="s">
        <v>119</v>
      </c>
      <c r="D178" s="146">
        <v>47</v>
      </c>
      <c r="E178" s="146">
        <v>0</v>
      </c>
      <c r="F178" s="146">
        <v>47</v>
      </c>
      <c r="G178" s="90"/>
      <c r="H178" s="90"/>
      <c r="I178" s="92">
        <v>0</v>
      </c>
      <c r="J178" s="90"/>
      <c r="K178" s="144"/>
      <c r="L178" s="144"/>
      <c r="M178" s="144"/>
      <c r="N178" s="144"/>
    </row>
    <row r="179" spans="2:14">
      <c r="B179" s="123" t="s">
        <v>139</v>
      </c>
      <c r="C179" s="123" t="s">
        <v>123</v>
      </c>
      <c r="D179" s="146">
        <v>811.41</v>
      </c>
      <c r="E179" s="146">
        <v>0</v>
      </c>
      <c r="F179" s="146">
        <v>811.41</v>
      </c>
      <c r="G179" s="90"/>
      <c r="H179" s="90"/>
      <c r="I179" s="92">
        <v>0</v>
      </c>
      <c r="J179" s="90"/>
      <c r="K179" s="144"/>
      <c r="L179" s="144"/>
      <c r="M179" s="144"/>
      <c r="N179" s="144"/>
    </row>
    <row r="180" spans="2:14">
      <c r="B180" s="123" t="s">
        <v>23</v>
      </c>
      <c r="C180" s="123" t="s">
        <v>85</v>
      </c>
      <c r="D180" s="146">
        <v>103.88</v>
      </c>
      <c r="E180" s="146">
        <v>0</v>
      </c>
      <c r="F180" s="146">
        <v>103.88</v>
      </c>
      <c r="G180" s="90"/>
      <c r="H180" s="90"/>
      <c r="I180" s="92">
        <v>0</v>
      </c>
      <c r="J180" s="90"/>
      <c r="K180" s="144"/>
      <c r="L180" s="144"/>
      <c r="M180" s="144"/>
      <c r="N180" s="144"/>
    </row>
    <row r="181" spans="2:14">
      <c r="B181" s="123" t="s">
        <v>139</v>
      </c>
      <c r="C181" s="123" t="s">
        <v>86</v>
      </c>
      <c r="D181" s="146">
        <v>98.34</v>
      </c>
      <c r="E181" s="146">
        <v>0</v>
      </c>
      <c r="F181" s="146">
        <v>98.34</v>
      </c>
      <c r="G181" s="90"/>
      <c r="H181" s="90"/>
      <c r="I181" s="92">
        <v>0</v>
      </c>
      <c r="J181" s="90"/>
      <c r="K181" s="144"/>
      <c r="L181" s="144"/>
      <c r="M181" s="144"/>
      <c r="N181" s="144"/>
    </row>
    <row r="182" spans="2:14">
      <c r="B182" s="123" t="s">
        <v>139</v>
      </c>
      <c r="C182" s="123" t="s">
        <v>87</v>
      </c>
      <c r="D182" s="146">
        <v>5.53</v>
      </c>
      <c r="E182" s="146">
        <v>0</v>
      </c>
      <c r="F182" s="146">
        <v>5.53</v>
      </c>
      <c r="G182" s="90"/>
      <c r="H182" s="90"/>
      <c r="I182" s="92">
        <v>0</v>
      </c>
      <c r="J182" s="90"/>
      <c r="K182" s="144"/>
      <c r="L182" s="144"/>
      <c r="M182" s="144"/>
      <c r="N182" s="144"/>
    </row>
    <row r="183" spans="2:14">
      <c r="B183" s="123" t="s">
        <v>23</v>
      </c>
      <c r="C183" s="123" t="s">
        <v>88</v>
      </c>
      <c r="D183" s="146">
        <v>59.08</v>
      </c>
      <c r="E183" s="146">
        <v>0</v>
      </c>
      <c r="F183" s="146">
        <v>59.08</v>
      </c>
      <c r="G183" s="90"/>
      <c r="H183" s="90"/>
      <c r="I183" s="92">
        <v>0</v>
      </c>
      <c r="J183" s="90"/>
      <c r="K183" s="144"/>
      <c r="L183" s="144"/>
      <c r="M183" s="144"/>
      <c r="N183" s="144"/>
    </row>
    <row r="184" spans="2:14">
      <c r="B184" s="123" t="s">
        <v>139</v>
      </c>
      <c r="C184" s="123" t="s">
        <v>90</v>
      </c>
      <c r="D184" s="146">
        <v>59.08</v>
      </c>
      <c r="E184" s="146">
        <v>0</v>
      </c>
      <c r="F184" s="146">
        <v>59.08</v>
      </c>
      <c r="G184" s="90"/>
      <c r="H184" s="90"/>
      <c r="I184" s="92">
        <v>0</v>
      </c>
      <c r="J184" s="90"/>
      <c r="K184" s="144"/>
      <c r="L184" s="144"/>
      <c r="M184" s="144"/>
      <c r="N184" s="144"/>
    </row>
    <row r="185" spans="2:14">
      <c r="B185" s="123" t="s">
        <v>23</v>
      </c>
      <c r="C185" s="123" t="s">
        <v>92</v>
      </c>
      <c r="D185" s="146">
        <v>2.4</v>
      </c>
      <c r="E185" s="146">
        <v>0</v>
      </c>
      <c r="F185" s="146">
        <v>2.4</v>
      </c>
      <c r="G185" s="90"/>
      <c r="H185" s="90"/>
      <c r="I185" s="92">
        <v>0</v>
      </c>
      <c r="J185" s="90"/>
      <c r="K185" s="144"/>
      <c r="L185" s="144"/>
      <c r="M185" s="144"/>
      <c r="N185" s="144"/>
    </row>
    <row r="186" spans="2:14">
      <c r="B186" s="123" t="s">
        <v>139</v>
      </c>
      <c r="C186" s="123" t="s">
        <v>93</v>
      </c>
      <c r="D186" s="146">
        <v>2.4</v>
      </c>
      <c r="E186" s="146">
        <v>0</v>
      </c>
      <c r="F186" s="146">
        <v>2.4</v>
      </c>
      <c r="G186" s="90"/>
      <c r="H186" s="90"/>
      <c r="I186" s="92">
        <v>0</v>
      </c>
      <c r="J186" s="90"/>
      <c r="K186" s="144"/>
      <c r="L186" s="144"/>
      <c r="M186" s="144"/>
      <c r="N186" s="144"/>
    </row>
    <row r="187" spans="2:14">
      <c r="B187" s="123" t="s">
        <v>23</v>
      </c>
      <c r="C187" s="123" t="s">
        <v>94</v>
      </c>
      <c r="D187" s="146">
        <v>73.76</v>
      </c>
      <c r="E187" s="146">
        <v>0</v>
      </c>
      <c r="F187" s="146">
        <v>73.76</v>
      </c>
      <c r="G187" s="90"/>
      <c r="H187" s="90"/>
      <c r="I187" s="92">
        <v>0</v>
      </c>
      <c r="J187" s="90"/>
      <c r="K187" s="144"/>
      <c r="L187" s="144"/>
      <c r="M187" s="144"/>
      <c r="N187" s="144"/>
    </row>
    <row r="188" spans="2:14">
      <c r="B188" s="123" t="s">
        <v>139</v>
      </c>
      <c r="C188" s="123" t="s">
        <v>95</v>
      </c>
      <c r="D188" s="146">
        <v>73.76</v>
      </c>
      <c r="E188" s="146">
        <v>0</v>
      </c>
      <c r="F188" s="146">
        <v>73.76</v>
      </c>
      <c r="G188" s="90"/>
      <c r="H188" s="90"/>
      <c r="I188" s="92">
        <v>0</v>
      </c>
      <c r="J188" s="90"/>
      <c r="K188" s="144"/>
      <c r="L188" s="144"/>
      <c r="M188" s="144"/>
      <c r="N188" s="144"/>
    </row>
    <row r="189" spans="2:14">
      <c r="B189" s="123" t="s">
        <v>140</v>
      </c>
      <c r="C189" s="123" t="s">
        <v>141</v>
      </c>
      <c r="D189" s="146">
        <v>98.06</v>
      </c>
      <c r="E189" s="146">
        <v>0</v>
      </c>
      <c r="F189" s="146">
        <v>98.06</v>
      </c>
      <c r="G189" s="90"/>
      <c r="H189" s="90"/>
      <c r="I189" s="92">
        <v>0</v>
      </c>
      <c r="J189" s="90"/>
      <c r="K189" s="144"/>
      <c r="L189" s="144"/>
      <c r="M189" s="144"/>
      <c r="N189" s="144"/>
    </row>
    <row r="190" spans="2:14">
      <c r="B190" s="123" t="s">
        <v>23</v>
      </c>
      <c r="C190" s="123" t="s">
        <v>77</v>
      </c>
      <c r="D190" s="146">
        <v>72.44</v>
      </c>
      <c r="E190" s="146">
        <v>0</v>
      </c>
      <c r="F190" s="146">
        <v>72.44</v>
      </c>
      <c r="G190" s="90"/>
      <c r="H190" s="90"/>
      <c r="I190" s="92">
        <v>0</v>
      </c>
      <c r="J190" s="90"/>
      <c r="K190" s="144"/>
      <c r="L190" s="144"/>
      <c r="M190" s="144"/>
      <c r="N190" s="144"/>
    </row>
    <row r="191" spans="2:14">
      <c r="B191" s="123" t="s">
        <v>142</v>
      </c>
      <c r="C191" s="123" t="s">
        <v>123</v>
      </c>
      <c r="D191" s="146">
        <v>72.44</v>
      </c>
      <c r="E191" s="146">
        <v>0</v>
      </c>
      <c r="F191" s="146">
        <v>72.44</v>
      </c>
      <c r="G191" s="90"/>
      <c r="H191" s="90"/>
      <c r="I191" s="92">
        <v>0</v>
      </c>
      <c r="J191" s="90"/>
      <c r="K191" s="144"/>
      <c r="L191" s="144"/>
      <c r="M191" s="144"/>
      <c r="N191" s="144"/>
    </row>
    <row r="192" spans="2:14">
      <c r="B192" s="123" t="s">
        <v>23</v>
      </c>
      <c r="C192" s="123" t="s">
        <v>85</v>
      </c>
      <c r="D192" s="146">
        <v>11.11</v>
      </c>
      <c r="E192" s="146">
        <v>0</v>
      </c>
      <c r="F192" s="146">
        <v>11.11</v>
      </c>
      <c r="G192" s="90"/>
      <c r="H192" s="90"/>
      <c r="I192" s="92">
        <v>0</v>
      </c>
      <c r="J192" s="90"/>
      <c r="K192" s="144"/>
      <c r="L192" s="144"/>
      <c r="M192" s="144"/>
      <c r="N192" s="144"/>
    </row>
    <row r="193" spans="2:14">
      <c r="B193" s="123" t="s">
        <v>142</v>
      </c>
      <c r="C193" s="123" t="s">
        <v>86</v>
      </c>
      <c r="D193" s="146">
        <v>10.51</v>
      </c>
      <c r="E193" s="146">
        <v>0</v>
      </c>
      <c r="F193" s="146">
        <v>10.51</v>
      </c>
      <c r="G193" s="90"/>
      <c r="H193" s="90"/>
      <c r="I193" s="92">
        <v>0</v>
      </c>
      <c r="J193" s="90"/>
      <c r="K193" s="144"/>
      <c r="L193" s="144"/>
      <c r="M193" s="144"/>
      <c r="N193" s="144"/>
    </row>
    <row r="194" spans="2:14">
      <c r="B194" s="123" t="s">
        <v>142</v>
      </c>
      <c r="C194" s="123" t="s">
        <v>87</v>
      </c>
      <c r="D194" s="146">
        <v>0.59</v>
      </c>
      <c r="E194" s="146">
        <v>0</v>
      </c>
      <c r="F194" s="146">
        <v>0.59</v>
      </c>
      <c r="G194" s="90"/>
      <c r="H194" s="90"/>
      <c r="I194" s="92">
        <v>0</v>
      </c>
      <c r="J194" s="90"/>
      <c r="K194" s="144"/>
      <c r="L194" s="144"/>
      <c r="M194" s="144"/>
      <c r="N194" s="144"/>
    </row>
    <row r="195" spans="2:14">
      <c r="B195" s="123" t="s">
        <v>23</v>
      </c>
      <c r="C195" s="123" t="s">
        <v>88</v>
      </c>
      <c r="D195" s="146">
        <v>6.63</v>
      </c>
      <c r="E195" s="146">
        <v>0</v>
      </c>
      <c r="F195" s="146">
        <v>6.63</v>
      </c>
      <c r="G195" s="90"/>
      <c r="H195" s="90"/>
      <c r="I195" s="92">
        <v>0</v>
      </c>
      <c r="J195" s="90"/>
      <c r="K195" s="144"/>
      <c r="L195" s="144"/>
      <c r="M195" s="144"/>
      <c r="N195" s="144"/>
    </row>
    <row r="196" spans="2:14">
      <c r="B196" s="123" t="s">
        <v>142</v>
      </c>
      <c r="C196" s="123" t="s">
        <v>90</v>
      </c>
      <c r="D196" s="146">
        <v>6.63</v>
      </c>
      <c r="E196" s="146">
        <v>0</v>
      </c>
      <c r="F196" s="146">
        <v>6.63</v>
      </c>
      <c r="G196" s="90"/>
      <c r="H196" s="90"/>
      <c r="I196" s="92">
        <v>0</v>
      </c>
      <c r="J196" s="90"/>
      <c r="K196" s="144"/>
      <c r="L196" s="144"/>
      <c r="M196" s="144"/>
      <c r="N196" s="144"/>
    </row>
    <row r="197" spans="2:14">
      <c r="B197" s="123" t="s">
        <v>23</v>
      </c>
      <c r="C197" s="123" t="s">
        <v>94</v>
      </c>
      <c r="D197" s="146">
        <v>7.89</v>
      </c>
      <c r="E197" s="146">
        <v>0</v>
      </c>
      <c r="F197" s="146">
        <v>7.89</v>
      </c>
      <c r="G197" s="90"/>
      <c r="H197" s="90"/>
      <c r="I197" s="92">
        <v>0</v>
      </c>
      <c r="J197" s="90"/>
      <c r="K197" s="144"/>
      <c r="L197" s="144"/>
      <c r="M197" s="144"/>
      <c r="N197" s="144"/>
    </row>
    <row r="198" spans="2:14">
      <c r="B198" s="123" t="s">
        <v>142</v>
      </c>
      <c r="C198" s="123" t="s">
        <v>95</v>
      </c>
      <c r="D198" s="146">
        <v>7.89</v>
      </c>
      <c r="E198" s="146">
        <v>0</v>
      </c>
      <c r="F198" s="146">
        <v>7.89</v>
      </c>
      <c r="G198" s="90"/>
      <c r="H198" s="90"/>
      <c r="I198" s="92">
        <v>0</v>
      </c>
      <c r="J198" s="90"/>
      <c r="K198" s="144"/>
      <c r="L198" s="144"/>
      <c r="M198" s="144"/>
      <c r="N198" s="144"/>
    </row>
    <row r="199" spans="2:14">
      <c r="B199" s="123" t="s">
        <v>143</v>
      </c>
      <c r="C199" s="123" t="s">
        <v>144</v>
      </c>
      <c r="D199" s="146">
        <v>1413.12</v>
      </c>
      <c r="E199" s="146">
        <v>0</v>
      </c>
      <c r="F199" s="146">
        <v>1413.12</v>
      </c>
      <c r="G199" s="90"/>
      <c r="H199" s="90"/>
      <c r="I199" s="92">
        <v>0</v>
      </c>
      <c r="J199" s="90"/>
      <c r="K199" s="144"/>
      <c r="L199" s="144"/>
      <c r="M199" s="144"/>
      <c r="N199" s="144"/>
    </row>
    <row r="200" spans="2:14">
      <c r="B200" s="123" t="s">
        <v>23</v>
      </c>
      <c r="C200" s="123" t="s">
        <v>77</v>
      </c>
      <c r="D200" s="146">
        <v>1069.05</v>
      </c>
      <c r="E200" s="146">
        <v>0</v>
      </c>
      <c r="F200" s="146">
        <v>1069.05</v>
      </c>
      <c r="G200" s="90"/>
      <c r="H200" s="90"/>
      <c r="I200" s="92">
        <v>0</v>
      </c>
      <c r="J200" s="90"/>
      <c r="K200" s="144"/>
      <c r="L200" s="144"/>
      <c r="M200" s="144"/>
      <c r="N200" s="144"/>
    </row>
    <row r="201" spans="2:14">
      <c r="B201" s="123" t="s">
        <v>145</v>
      </c>
      <c r="C201" s="123" t="s">
        <v>119</v>
      </c>
      <c r="D201" s="146">
        <v>40</v>
      </c>
      <c r="E201" s="146">
        <v>0</v>
      </c>
      <c r="F201" s="146">
        <v>40</v>
      </c>
      <c r="G201" s="90"/>
      <c r="H201" s="90"/>
      <c r="I201" s="92">
        <v>0</v>
      </c>
      <c r="J201" s="90"/>
      <c r="K201" s="144"/>
      <c r="L201" s="144"/>
      <c r="M201" s="144"/>
      <c r="N201" s="144"/>
    </row>
    <row r="202" spans="2:14">
      <c r="B202" s="123" t="s">
        <v>145</v>
      </c>
      <c r="C202" s="123" t="s">
        <v>123</v>
      </c>
      <c r="D202" s="146">
        <v>1029.05</v>
      </c>
      <c r="E202" s="146">
        <v>0</v>
      </c>
      <c r="F202" s="146">
        <v>1029.05</v>
      </c>
      <c r="G202" s="90"/>
      <c r="H202" s="90"/>
      <c r="I202" s="92">
        <v>0</v>
      </c>
      <c r="J202" s="90"/>
      <c r="K202" s="144"/>
      <c r="L202" s="144"/>
      <c r="M202" s="144"/>
      <c r="N202" s="144"/>
    </row>
    <row r="203" spans="2:14">
      <c r="B203" s="123" t="s">
        <v>23</v>
      </c>
      <c r="C203" s="123" t="s">
        <v>85</v>
      </c>
      <c r="D203" s="146">
        <v>148.86</v>
      </c>
      <c r="E203" s="146">
        <v>0</v>
      </c>
      <c r="F203" s="146">
        <v>148.86</v>
      </c>
      <c r="G203" s="90"/>
      <c r="H203" s="90"/>
      <c r="I203" s="92">
        <v>0</v>
      </c>
      <c r="J203" s="90"/>
      <c r="K203" s="144"/>
      <c r="L203" s="144"/>
      <c r="M203" s="144"/>
      <c r="N203" s="144"/>
    </row>
    <row r="204" spans="2:14">
      <c r="B204" s="123" t="s">
        <v>145</v>
      </c>
      <c r="C204" s="123" t="s">
        <v>86</v>
      </c>
      <c r="D204" s="146">
        <v>140.94</v>
      </c>
      <c r="E204" s="146">
        <v>0</v>
      </c>
      <c r="F204" s="146">
        <v>140.94</v>
      </c>
      <c r="G204" s="90"/>
      <c r="H204" s="90"/>
      <c r="I204" s="92">
        <v>0</v>
      </c>
      <c r="J204" s="90"/>
      <c r="K204" s="144"/>
      <c r="L204" s="144"/>
      <c r="M204" s="144"/>
      <c r="N204" s="144"/>
    </row>
    <row r="205" spans="2:14">
      <c r="B205" s="123" t="s">
        <v>145</v>
      </c>
      <c r="C205" s="123" t="s">
        <v>87</v>
      </c>
      <c r="D205" s="146">
        <v>7.93</v>
      </c>
      <c r="E205" s="146">
        <v>0</v>
      </c>
      <c r="F205" s="146">
        <v>7.93</v>
      </c>
      <c r="G205" s="90"/>
      <c r="H205" s="90"/>
      <c r="I205" s="92">
        <v>0</v>
      </c>
      <c r="J205" s="90"/>
      <c r="K205" s="144"/>
      <c r="L205" s="144"/>
      <c r="M205" s="144"/>
      <c r="N205" s="144"/>
    </row>
    <row r="206" spans="2:14">
      <c r="B206" s="123" t="s">
        <v>23</v>
      </c>
      <c r="C206" s="123" t="s">
        <v>88</v>
      </c>
      <c r="D206" s="146">
        <v>88.75</v>
      </c>
      <c r="E206" s="146">
        <v>0</v>
      </c>
      <c r="F206" s="146">
        <v>88.75</v>
      </c>
      <c r="G206" s="90"/>
      <c r="H206" s="90"/>
      <c r="I206" s="92">
        <v>0</v>
      </c>
      <c r="J206" s="90"/>
      <c r="K206" s="144"/>
      <c r="L206" s="144"/>
      <c r="M206" s="144"/>
      <c r="N206" s="144"/>
    </row>
    <row r="207" spans="2:14">
      <c r="B207" s="123" t="s">
        <v>145</v>
      </c>
      <c r="C207" s="123" t="s">
        <v>90</v>
      </c>
      <c r="D207" s="146">
        <v>88.75</v>
      </c>
      <c r="E207" s="146">
        <v>0</v>
      </c>
      <c r="F207" s="146">
        <v>88.75</v>
      </c>
      <c r="G207" s="90"/>
      <c r="H207" s="90"/>
      <c r="I207" s="92">
        <v>0</v>
      </c>
      <c r="J207" s="90"/>
      <c r="K207" s="144"/>
      <c r="L207" s="144"/>
      <c r="M207" s="144"/>
      <c r="N207" s="144"/>
    </row>
    <row r="208" spans="2:14">
      <c r="B208" s="123" t="s">
        <v>23</v>
      </c>
      <c r="C208" s="123" t="s">
        <v>92</v>
      </c>
      <c r="D208" s="146">
        <v>0.8</v>
      </c>
      <c r="E208" s="146">
        <v>0</v>
      </c>
      <c r="F208" s="146">
        <v>0.8</v>
      </c>
      <c r="G208" s="90"/>
      <c r="H208" s="90"/>
      <c r="I208" s="92">
        <v>0</v>
      </c>
      <c r="J208" s="90"/>
      <c r="K208" s="144"/>
      <c r="L208" s="144"/>
      <c r="M208" s="144"/>
      <c r="N208" s="144"/>
    </row>
    <row r="209" spans="2:14">
      <c r="B209" s="123" t="s">
        <v>145</v>
      </c>
      <c r="C209" s="123" t="s">
        <v>93</v>
      </c>
      <c r="D209" s="146">
        <v>0.8</v>
      </c>
      <c r="E209" s="146">
        <v>0</v>
      </c>
      <c r="F209" s="146">
        <v>0.8</v>
      </c>
      <c r="G209" s="90"/>
      <c r="H209" s="90"/>
      <c r="I209" s="92">
        <v>0</v>
      </c>
      <c r="J209" s="90"/>
      <c r="K209" s="144"/>
      <c r="L209" s="144"/>
      <c r="M209" s="144"/>
      <c r="N209" s="144"/>
    </row>
    <row r="210" spans="2:14">
      <c r="B210" s="123" t="s">
        <v>23</v>
      </c>
      <c r="C210" s="123" t="s">
        <v>94</v>
      </c>
      <c r="D210" s="146">
        <v>105.66</v>
      </c>
      <c r="E210" s="146">
        <v>0</v>
      </c>
      <c r="F210" s="146">
        <v>105.66</v>
      </c>
      <c r="G210" s="90"/>
      <c r="H210" s="90"/>
      <c r="I210" s="92">
        <v>0</v>
      </c>
      <c r="J210" s="90"/>
      <c r="K210" s="144"/>
      <c r="L210" s="144"/>
      <c r="M210" s="144"/>
      <c r="N210" s="144"/>
    </row>
    <row r="211" spans="2:14">
      <c r="B211" s="123" t="s">
        <v>145</v>
      </c>
      <c r="C211" s="123" t="s">
        <v>95</v>
      </c>
      <c r="D211" s="146">
        <v>105.66</v>
      </c>
      <c r="E211" s="146">
        <v>0</v>
      </c>
      <c r="F211" s="146">
        <v>105.66</v>
      </c>
      <c r="G211" s="90"/>
      <c r="H211" s="90"/>
      <c r="I211" s="92">
        <v>0</v>
      </c>
      <c r="J211" s="90"/>
      <c r="K211" s="144"/>
      <c r="L211" s="144"/>
      <c r="M211" s="144"/>
      <c r="N211" s="144"/>
    </row>
    <row r="212" spans="2:14">
      <c r="B212" s="123" t="s">
        <v>146</v>
      </c>
      <c r="C212" s="123" t="s">
        <v>147</v>
      </c>
      <c r="D212" s="146">
        <v>2719.09</v>
      </c>
      <c r="E212" s="146">
        <v>0</v>
      </c>
      <c r="F212" s="146">
        <v>2719.09</v>
      </c>
      <c r="G212" s="90"/>
      <c r="H212" s="90"/>
      <c r="I212" s="92">
        <v>0</v>
      </c>
      <c r="J212" s="90"/>
      <c r="K212" s="144"/>
      <c r="L212" s="144"/>
      <c r="M212" s="144"/>
      <c r="N212" s="144"/>
    </row>
    <row r="213" spans="2:14">
      <c r="B213" s="123" t="s">
        <v>23</v>
      </c>
      <c r="C213" s="123" t="s">
        <v>77</v>
      </c>
      <c r="D213" s="146">
        <v>2169.88</v>
      </c>
      <c r="E213" s="146">
        <v>0</v>
      </c>
      <c r="F213" s="146">
        <v>2169.88</v>
      </c>
      <c r="G213" s="90"/>
      <c r="H213" s="90"/>
      <c r="I213" s="92">
        <v>0</v>
      </c>
      <c r="J213" s="90"/>
      <c r="K213" s="144"/>
      <c r="L213" s="144"/>
      <c r="M213" s="144"/>
      <c r="N213" s="144"/>
    </row>
    <row r="214" spans="2:14">
      <c r="B214" s="123" t="s">
        <v>148</v>
      </c>
      <c r="C214" s="123" t="s">
        <v>119</v>
      </c>
      <c r="D214" s="146">
        <v>300</v>
      </c>
      <c r="E214" s="146">
        <v>0</v>
      </c>
      <c r="F214" s="146">
        <v>300</v>
      </c>
      <c r="G214" s="90"/>
      <c r="H214" s="90"/>
      <c r="I214" s="92">
        <v>0</v>
      </c>
      <c r="J214" s="90"/>
      <c r="K214" s="144"/>
      <c r="L214" s="144"/>
      <c r="M214" s="144"/>
      <c r="N214" s="144"/>
    </row>
    <row r="215" spans="2:14">
      <c r="B215" s="123" t="s">
        <v>148</v>
      </c>
      <c r="C215" s="123" t="s">
        <v>123</v>
      </c>
      <c r="D215" s="146">
        <v>1351.67</v>
      </c>
      <c r="E215" s="146">
        <v>0</v>
      </c>
      <c r="F215" s="146">
        <v>1351.67</v>
      </c>
      <c r="G215" s="90"/>
      <c r="H215" s="90"/>
      <c r="I215" s="92">
        <v>0</v>
      </c>
      <c r="J215" s="90"/>
      <c r="K215" s="144"/>
      <c r="L215" s="144"/>
      <c r="M215" s="144"/>
      <c r="N215" s="144"/>
    </row>
    <row r="216" spans="2:14">
      <c r="B216" s="123" t="s">
        <v>148</v>
      </c>
      <c r="C216" s="123" t="s">
        <v>136</v>
      </c>
      <c r="D216" s="146">
        <v>518.21</v>
      </c>
      <c r="E216" s="146">
        <v>0</v>
      </c>
      <c r="F216" s="146">
        <v>518.21</v>
      </c>
      <c r="G216" s="90"/>
      <c r="H216" s="90"/>
      <c r="I216" s="92">
        <v>0</v>
      </c>
      <c r="J216" s="90"/>
      <c r="K216" s="144"/>
      <c r="L216" s="144"/>
      <c r="M216" s="144"/>
      <c r="N216" s="144"/>
    </row>
    <row r="217" spans="2:14">
      <c r="B217" s="123" t="s">
        <v>23</v>
      </c>
      <c r="C217" s="123" t="s">
        <v>85</v>
      </c>
      <c r="D217" s="146">
        <v>238.39</v>
      </c>
      <c r="E217" s="146">
        <v>0</v>
      </c>
      <c r="F217" s="146">
        <v>238.39</v>
      </c>
      <c r="G217" s="90"/>
      <c r="H217" s="90"/>
      <c r="I217" s="92">
        <v>0</v>
      </c>
      <c r="J217" s="90"/>
      <c r="K217" s="144"/>
      <c r="L217" s="144"/>
      <c r="M217" s="144"/>
      <c r="N217" s="144"/>
    </row>
    <row r="218" spans="2:14">
      <c r="B218" s="123" t="s">
        <v>148</v>
      </c>
      <c r="C218" s="123" t="s">
        <v>86</v>
      </c>
      <c r="D218" s="146">
        <v>225.7</v>
      </c>
      <c r="E218" s="146">
        <v>0</v>
      </c>
      <c r="F218" s="146">
        <v>225.7</v>
      </c>
      <c r="G218" s="90"/>
      <c r="H218" s="90"/>
      <c r="I218" s="92">
        <v>0</v>
      </c>
      <c r="J218" s="90"/>
      <c r="K218" s="144"/>
      <c r="L218" s="144"/>
      <c r="M218" s="144"/>
      <c r="N218" s="144"/>
    </row>
    <row r="219" spans="2:14">
      <c r="B219" s="123" t="s">
        <v>148</v>
      </c>
      <c r="C219" s="123" t="s">
        <v>87</v>
      </c>
      <c r="D219" s="146">
        <v>12.7</v>
      </c>
      <c r="E219" s="146">
        <v>0</v>
      </c>
      <c r="F219" s="146">
        <v>12.7</v>
      </c>
      <c r="G219" s="90"/>
      <c r="H219" s="90"/>
      <c r="I219" s="92">
        <v>0</v>
      </c>
      <c r="J219" s="90"/>
      <c r="K219" s="144"/>
      <c r="L219" s="144"/>
      <c r="M219" s="144"/>
      <c r="N219" s="144"/>
    </row>
    <row r="220" spans="2:14">
      <c r="B220" s="123" t="s">
        <v>23</v>
      </c>
      <c r="C220" s="123" t="s">
        <v>88</v>
      </c>
      <c r="D220" s="146">
        <v>139.14</v>
      </c>
      <c r="E220" s="146">
        <v>0</v>
      </c>
      <c r="F220" s="146">
        <v>139.14</v>
      </c>
      <c r="G220" s="90"/>
      <c r="H220" s="90"/>
      <c r="I220" s="92">
        <v>0</v>
      </c>
      <c r="J220" s="90"/>
      <c r="K220" s="144"/>
      <c r="L220" s="144"/>
      <c r="M220" s="144"/>
      <c r="N220" s="144"/>
    </row>
    <row r="221" spans="2:14">
      <c r="B221" s="123" t="s">
        <v>148</v>
      </c>
      <c r="C221" s="123" t="s">
        <v>90</v>
      </c>
      <c r="D221" s="146">
        <v>139.14</v>
      </c>
      <c r="E221" s="146">
        <v>0</v>
      </c>
      <c r="F221" s="146">
        <v>139.14</v>
      </c>
      <c r="G221" s="90"/>
      <c r="H221" s="90"/>
      <c r="I221" s="92">
        <v>0</v>
      </c>
      <c r="J221" s="90"/>
      <c r="K221" s="144"/>
      <c r="L221" s="144"/>
      <c r="M221" s="144"/>
      <c r="N221" s="144"/>
    </row>
    <row r="222" spans="2:14">
      <c r="B222" s="123" t="s">
        <v>23</v>
      </c>
      <c r="C222" s="123" t="s">
        <v>92</v>
      </c>
      <c r="D222" s="146">
        <v>2.4</v>
      </c>
      <c r="E222" s="146">
        <v>0</v>
      </c>
      <c r="F222" s="146">
        <v>2.4</v>
      </c>
      <c r="G222" s="90"/>
      <c r="H222" s="90"/>
      <c r="I222" s="92">
        <v>0</v>
      </c>
      <c r="J222" s="90"/>
      <c r="K222" s="144"/>
      <c r="L222" s="144"/>
      <c r="M222" s="144"/>
      <c r="N222" s="144"/>
    </row>
    <row r="223" spans="2:14">
      <c r="B223" s="123" t="s">
        <v>148</v>
      </c>
      <c r="C223" s="123" t="s">
        <v>93</v>
      </c>
      <c r="D223" s="146">
        <v>2.4</v>
      </c>
      <c r="E223" s="146">
        <v>0</v>
      </c>
      <c r="F223" s="146">
        <v>2.4</v>
      </c>
      <c r="G223" s="90"/>
      <c r="H223" s="90"/>
      <c r="I223" s="92">
        <v>0</v>
      </c>
      <c r="J223" s="90"/>
      <c r="K223" s="144"/>
      <c r="L223" s="144"/>
      <c r="M223" s="144"/>
      <c r="N223" s="144"/>
    </row>
    <row r="224" spans="2:14">
      <c r="B224" s="123" t="s">
        <v>23</v>
      </c>
      <c r="C224" s="123" t="s">
        <v>94</v>
      </c>
      <c r="D224" s="146">
        <v>169.27</v>
      </c>
      <c r="E224" s="146">
        <v>0</v>
      </c>
      <c r="F224" s="146">
        <v>169.27</v>
      </c>
      <c r="G224" s="90"/>
      <c r="H224" s="90"/>
      <c r="I224" s="92">
        <v>0</v>
      </c>
      <c r="J224" s="90"/>
      <c r="K224" s="144"/>
      <c r="L224" s="144"/>
      <c r="M224" s="144"/>
      <c r="N224" s="144"/>
    </row>
    <row r="225" spans="2:14">
      <c r="B225" s="123" t="s">
        <v>148</v>
      </c>
      <c r="C225" s="123" t="s">
        <v>95</v>
      </c>
      <c r="D225" s="146">
        <v>169.27</v>
      </c>
      <c r="E225" s="146">
        <v>0</v>
      </c>
      <c r="F225" s="146">
        <v>169.27</v>
      </c>
      <c r="G225" s="90"/>
      <c r="H225" s="90"/>
      <c r="I225" s="92">
        <v>0</v>
      </c>
      <c r="J225" s="90"/>
      <c r="K225" s="144"/>
      <c r="L225" s="144"/>
      <c r="M225" s="144"/>
      <c r="N225" s="144"/>
    </row>
    <row r="226" spans="2:14">
      <c r="B226" s="123" t="s">
        <v>149</v>
      </c>
      <c r="C226" s="123" t="s">
        <v>150</v>
      </c>
      <c r="D226" s="146">
        <v>1192.3</v>
      </c>
      <c r="E226" s="146">
        <v>0</v>
      </c>
      <c r="F226" s="146">
        <v>1192.3</v>
      </c>
      <c r="G226" s="90"/>
      <c r="H226" s="90"/>
      <c r="I226" s="92">
        <v>0</v>
      </c>
      <c r="J226" s="90"/>
      <c r="K226" s="144"/>
      <c r="L226" s="144"/>
      <c r="M226" s="144"/>
      <c r="N226" s="144"/>
    </row>
    <row r="227" spans="2:14">
      <c r="B227" s="123" t="s">
        <v>23</v>
      </c>
      <c r="C227" s="123" t="s">
        <v>77</v>
      </c>
      <c r="D227" s="146">
        <v>909.32</v>
      </c>
      <c r="E227" s="146">
        <v>0</v>
      </c>
      <c r="F227" s="146">
        <v>909.32</v>
      </c>
      <c r="G227" s="90"/>
      <c r="H227" s="90"/>
      <c r="I227" s="92">
        <v>0</v>
      </c>
      <c r="J227" s="90"/>
      <c r="K227" s="144"/>
      <c r="L227" s="144"/>
      <c r="M227" s="144"/>
      <c r="N227" s="144"/>
    </row>
    <row r="228" spans="2:14">
      <c r="B228" s="123" t="s">
        <v>151</v>
      </c>
      <c r="C228" s="123" t="s">
        <v>119</v>
      </c>
      <c r="D228" s="146">
        <v>18</v>
      </c>
      <c r="E228" s="146">
        <v>0</v>
      </c>
      <c r="F228" s="146">
        <v>18</v>
      </c>
      <c r="G228" s="90"/>
      <c r="H228" s="90"/>
      <c r="I228" s="92">
        <v>0</v>
      </c>
      <c r="J228" s="90"/>
      <c r="K228" s="144"/>
      <c r="L228" s="144"/>
      <c r="M228" s="144"/>
      <c r="N228" s="144"/>
    </row>
    <row r="229" spans="2:14">
      <c r="B229" s="123" t="s">
        <v>151</v>
      </c>
      <c r="C229" s="123" t="s">
        <v>123</v>
      </c>
      <c r="D229" s="146">
        <v>605.94</v>
      </c>
      <c r="E229" s="146">
        <v>0</v>
      </c>
      <c r="F229" s="146">
        <v>605.94</v>
      </c>
      <c r="G229" s="90"/>
      <c r="H229" s="90"/>
      <c r="I229" s="92">
        <v>0</v>
      </c>
      <c r="J229" s="90"/>
      <c r="K229" s="144"/>
      <c r="L229" s="144"/>
      <c r="M229" s="144"/>
      <c r="N229" s="144"/>
    </row>
    <row r="230" spans="2:14">
      <c r="B230" s="123" t="s">
        <v>151</v>
      </c>
      <c r="C230" s="123" t="s">
        <v>136</v>
      </c>
      <c r="D230" s="146">
        <v>285.38</v>
      </c>
      <c r="E230" s="146">
        <v>0</v>
      </c>
      <c r="F230" s="146">
        <v>285.38</v>
      </c>
      <c r="G230" s="90"/>
      <c r="H230" s="90"/>
      <c r="I230" s="92">
        <v>0</v>
      </c>
      <c r="J230" s="90"/>
      <c r="K230" s="144"/>
      <c r="L230" s="144"/>
      <c r="M230" s="144"/>
      <c r="N230" s="144"/>
    </row>
    <row r="231" spans="2:14">
      <c r="B231" s="123" t="s">
        <v>23</v>
      </c>
      <c r="C231" s="123" t="s">
        <v>85</v>
      </c>
      <c r="D231" s="146">
        <v>122.61</v>
      </c>
      <c r="E231" s="146">
        <v>0</v>
      </c>
      <c r="F231" s="146">
        <v>122.61</v>
      </c>
      <c r="G231" s="90"/>
      <c r="H231" s="90"/>
      <c r="I231" s="92">
        <v>0</v>
      </c>
      <c r="J231" s="90"/>
      <c r="K231" s="144"/>
      <c r="L231" s="144"/>
      <c r="M231" s="144"/>
      <c r="N231" s="144"/>
    </row>
    <row r="232" spans="2:14">
      <c r="B232" s="123" t="s">
        <v>151</v>
      </c>
      <c r="C232" s="123" t="s">
        <v>86</v>
      </c>
      <c r="D232" s="146">
        <v>116.08</v>
      </c>
      <c r="E232" s="146">
        <v>0</v>
      </c>
      <c r="F232" s="146">
        <v>116.08</v>
      </c>
      <c r="G232" s="90"/>
      <c r="H232" s="90"/>
      <c r="I232" s="92">
        <v>0</v>
      </c>
      <c r="J232" s="90"/>
      <c r="K232" s="144"/>
      <c r="L232" s="144"/>
      <c r="M232" s="144"/>
      <c r="N232" s="144"/>
    </row>
    <row r="233" spans="2:14">
      <c r="B233" s="123" t="s">
        <v>151</v>
      </c>
      <c r="C233" s="123" t="s">
        <v>87</v>
      </c>
      <c r="D233" s="146">
        <v>6.53</v>
      </c>
      <c r="E233" s="146">
        <v>0</v>
      </c>
      <c r="F233" s="146">
        <v>6.53</v>
      </c>
      <c r="G233" s="90"/>
      <c r="H233" s="90"/>
      <c r="I233" s="92">
        <v>0</v>
      </c>
      <c r="J233" s="90"/>
      <c r="K233" s="144"/>
      <c r="L233" s="144"/>
      <c r="M233" s="144"/>
      <c r="N233" s="144"/>
    </row>
    <row r="234" spans="2:14">
      <c r="B234" s="123" t="s">
        <v>23</v>
      </c>
      <c r="C234" s="123" t="s">
        <v>88</v>
      </c>
      <c r="D234" s="146">
        <v>71.72</v>
      </c>
      <c r="E234" s="146">
        <v>0</v>
      </c>
      <c r="F234" s="146">
        <v>71.72</v>
      </c>
      <c r="G234" s="90"/>
      <c r="H234" s="90"/>
      <c r="I234" s="92">
        <v>0</v>
      </c>
      <c r="J234" s="90"/>
      <c r="K234" s="144"/>
      <c r="L234" s="144"/>
      <c r="M234" s="144"/>
      <c r="N234" s="144"/>
    </row>
    <row r="235" spans="2:14">
      <c r="B235" s="123" t="s">
        <v>151</v>
      </c>
      <c r="C235" s="123" t="s">
        <v>90</v>
      </c>
      <c r="D235" s="146">
        <v>71.72</v>
      </c>
      <c r="E235" s="146">
        <v>0</v>
      </c>
      <c r="F235" s="146">
        <v>71.72</v>
      </c>
      <c r="G235" s="90"/>
      <c r="H235" s="90"/>
      <c r="I235" s="92">
        <v>0</v>
      </c>
      <c r="J235" s="90"/>
      <c r="K235" s="144"/>
      <c r="L235" s="144"/>
      <c r="M235" s="144"/>
      <c r="N235" s="144"/>
    </row>
    <row r="236" spans="2:14">
      <c r="B236" s="123" t="s">
        <v>23</v>
      </c>
      <c r="C236" s="123" t="s">
        <v>92</v>
      </c>
      <c r="D236" s="146">
        <v>1.6</v>
      </c>
      <c r="E236" s="146">
        <v>0</v>
      </c>
      <c r="F236" s="146">
        <v>1.6</v>
      </c>
      <c r="G236" s="90"/>
      <c r="H236" s="90"/>
      <c r="I236" s="92">
        <v>0</v>
      </c>
      <c r="J236" s="90"/>
      <c r="K236" s="144"/>
      <c r="L236" s="144"/>
      <c r="M236" s="144"/>
      <c r="N236" s="144"/>
    </row>
    <row r="237" spans="2:14">
      <c r="B237" s="123" t="s">
        <v>151</v>
      </c>
      <c r="C237" s="123" t="s">
        <v>93</v>
      </c>
      <c r="D237" s="146">
        <v>1.6</v>
      </c>
      <c r="E237" s="146">
        <v>0</v>
      </c>
      <c r="F237" s="146">
        <v>1.6</v>
      </c>
      <c r="G237" s="90"/>
      <c r="H237" s="90"/>
      <c r="I237" s="92">
        <v>0</v>
      </c>
      <c r="J237" s="90"/>
      <c r="K237" s="144"/>
      <c r="L237" s="144"/>
      <c r="M237" s="144"/>
      <c r="N237" s="144"/>
    </row>
    <row r="238" spans="2:14">
      <c r="B238" s="123" t="s">
        <v>23</v>
      </c>
      <c r="C238" s="123" t="s">
        <v>94</v>
      </c>
      <c r="D238" s="146">
        <v>87.06</v>
      </c>
      <c r="E238" s="146">
        <v>0</v>
      </c>
      <c r="F238" s="146">
        <v>87.06</v>
      </c>
      <c r="G238" s="90"/>
      <c r="H238" s="90"/>
      <c r="I238" s="92">
        <v>0</v>
      </c>
      <c r="J238" s="90"/>
      <c r="K238" s="144"/>
      <c r="L238" s="144"/>
      <c r="M238" s="144"/>
      <c r="N238" s="144"/>
    </row>
    <row r="239" spans="2:14">
      <c r="B239" s="123" t="s">
        <v>151</v>
      </c>
      <c r="C239" s="123" t="s">
        <v>95</v>
      </c>
      <c r="D239" s="146">
        <v>87.06</v>
      </c>
      <c r="E239" s="146">
        <v>0</v>
      </c>
      <c r="F239" s="146">
        <v>87.06</v>
      </c>
      <c r="G239" s="90"/>
      <c r="H239" s="90"/>
      <c r="I239" s="92">
        <v>0</v>
      </c>
      <c r="J239" s="90"/>
      <c r="K239" s="144"/>
      <c r="L239" s="144"/>
      <c r="M239" s="144"/>
      <c r="N239" s="144"/>
    </row>
    <row r="240" spans="2:14">
      <c r="B240" s="123" t="s">
        <v>152</v>
      </c>
      <c r="C240" s="123" t="s">
        <v>153</v>
      </c>
      <c r="D240" s="146">
        <v>823.26</v>
      </c>
      <c r="E240" s="146">
        <v>0</v>
      </c>
      <c r="F240" s="146">
        <v>823.26</v>
      </c>
      <c r="G240" s="90"/>
      <c r="H240" s="90"/>
      <c r="I240" s="92">
        <v>0</v>
      </c>
      <c r="J240" s="90"/>
      <c r="K240" s="144"/>
      <c r="L240" s="144"/>
      <c r="M240" s="144"/>
      <c r="N240" s="144"/>
    </row>
    <row r="241" spans="2:14">
      <c r="B241" s="123" t="s">
        <v>23</v>
      </c>
      <c r="C241" s="123" t="s">
        <v>77</v>
      </c>
      <c r="D241" s="146">
        <v>621.04</v>
      </c>
      <c r="E241" s="146">
        <v>0</v>
      </c>
      <c r="F241" s="146">
        <v>621.04</v>
      </c>
      <c r="G241" s="90"/>
      <c r="H241" s="90"/>
      <c r="I241" s="92">
        <v>0</v>
      </c>
      <c r="J241" s="90"/>
      <c r="K241" s="144"/>
      <c r="L241" s="144"/>
      <c r="M241" s="144"/>
      <c r="N241" s="144"/>
    </row>
    <row r="242" spans="2:14">
      <c r="B242" s="123" t="s">
        <v>154</v>
      </c>
      <c r="C242" s="123" t="s">
        <v>119</v>
      </c>
      <c r="D242" s="146">
        <v>8</v>
      </c>
      <c r="E242" s="146">
        <v>0</v>
      </c>
      <c r="F242" s="146">
        <v>8</v>
      </c>
      <c r="G242" s="90"/>
      <c r="H242" s="90"/>
      <c r="I242" s="92">
        <v>0</v>
      </c>
      <c r="J242" s="90"/>
      <c r="K242" s="144"/>
      <c r="L242" s="144"/>
      <c r="M242" s="144"/>
      <c r="N242" s="144"/>
    </row>
    <row r="243" spans="2:14">
      <c r="B243" s="123" t="s">
        <v>154</v>
      </c>
      <c r="C243" s="123" t="s">
        <v>123</v>
      </c>
      <c r="D243" s="146">
        <v>597.24</v>
      </c>
      <c r="E243" s="146">
        <v>0</v>
      </c>
      <c r="F243" s="146">
        <v>597.24</v>
      </c>
      <c r="G243" s="90"/>
      <c r="H243" s="90"/>
      <c r="I243" s="92">
        <v>0</v>
      </c>
      <c r="J243" s="90"/>
      <c r="K243" s="144"/>
      <c r="L243" s="144"/>
      <c r="M243" s="144"/>
      <c r="N243" s="144"/>
    </row>
    <row r="244" spans="2:14">
      <c r="B244" s="123" t="s">
        <v>154</v>
      </c>
      <c r="C244" s="123" t="s">
        <v>136</v>
      </c>
      <c r="D244" s="146">
        <v>15.8</v>
      </c>
      <c r="E244" s="146">
        <v>0</v>
      </c>
      <c r="F244" s="146">
        <v>15.8</v>
      </c>
      <c r="G244" s="90"/>
      <c r="H244" s="90"/>
      <c r="I244" s="92">
        <v>0</v>
      </c>
      <c r="J244" s="90"/>
      <c r="K244" s="144"/>
      <c r="L244" s="144"/>
      <c r="M244" s="144"/>
      <c r="N244" s="144"/>
    </row>
    <row r="245" spans="2:14">
      <c r="B245" s="123" t="s">
        <v>23</v>
      </c>
      <c r="C245" s="123" t="s">
        <v>85</v>
      </c>
      <c r="D245" s="146">
        <v>87.63</v>
      </c>
      <c r="E245" s="146">
        <v>0</v>
      </c>
      <c r="F245" s="146">
        <v>87.63</v>
      </c>
      <c r="G245" s="90"/>
      <c r="H245" s="90"/>
      <c r="I245" s="92">
        <v>0</v>
      </c>
      <c r="J245" s="90"/>
      <c r="K245" s="144"/>
      <c r="L245" s="144"/>
      <c r="M245" s="144"/>
      <c r="N245" s="144"/>
    </row>
    <row r="246" spans="2:14">
      <c r="B246" s="123" t="s">
        <v>154</v>
      </c>
      <c r="C246" s="123" t="s">
        <v>86</v>
      </c>
      <c r="D246" s="146">
        <v>82.96</v>
      </c>
      <c r="E246" s="146">
        <v>0</v>
      </c>
      <c r="F246" s="146">
        <v>82.96</v>
      </c>
      <c r="G246" s="90"/>
      <c r="H246" s="90"/>
      <c r="I246" s="92">
        <v>0</v>
      </c>
      <c r="J246" s="90"/>
      <c r="K246" s="144"/>
      <c r="L246" s="144"/>
      <c r="M246" s="144"/>
      <c r="N246" s="144"/>
    </row>
    <row r="247" spans="2:14">
      <c r="B247" s="123" t="s">
        <v>154</v>
      </c>
      <c r="C247" s="123" t="s">
        <v>87</v>
      </c>
      <c r="D247" s="146">
        <v>4.67</v>
      </c>
      <c r="E247" s="146">
        <v>0</v>
      </c>
      <c r="F247" s="146">
        <v>4.67</v>
      </c>
      <c r="G247" s="90"/>
      <c r="H247" s="90"/>
      <c r="I247" s="92">
        <v>0</v>
      </c>
      <c r="J247" s="90"/>
      <c r="K247" s="144"/>
      <c r="L247" s="144"/>
      <c r="M247" s="144"/>
      <c r="N247" s="144"/>
    </row>
    <row r="248" spans="2:14">
      <c r="B248" s="123" t="s">
        <v>23</v>
      </c>
      <c r="C248" s="123" t="s">
        <v>88</v>
      </c>
      <c r="D248" s="146">
        <v>51.88</v>
      </c>
      <c r="E248" s="146">
        <v>0</v>
      </c>
      <c r="F248" s="146">
        <v>51.88</v>
      </c>
      <c r="G248" s="90"/>
      <c r="H248" s="90"/>
      <c r="I248" s="92">
        <v>0</v>
      </c>
      <c r="J248" s="90"/>
      <c r="K248" s="144"/>
      <c r="L248" s="144"/>
      <c r="M248" s="144"/>
      <c r="N248" s="144"/>
    </row>
    <row r="249" spans="2:14">
      <c r="B249" s="123" t="s">
        <v>154</v>
      </c>
      <c r="C249" s="123" t="s">
        <v>90</v>
      </c>
      <c r="D249" s="146">
        <v>51.88</v>
      </c>
      <c r="E249" s="146">
        <v>0</v>
      </c>
      <c r="F249" s="146">
        <v>51.88</v>
      </c>
      <c r="G249" s="90"/>
      <c r="H249" s="90"/>
      <c r="I249" s="92">
        <v>0</v>
      </c>
      <c r="J249" s="90"/>
      <c r="K249" s="144"/>
      <c r="L249" s="144"/>
      <c r="M249" s="144"/>
      <c r="N249" s="144"/>
    </row>
    <row r="250" spans="2:14">
      <c r="B250" s="123" t="s">
        <v>23</v>
      </c>
      <c r="C250" s="123" t="s">
        <v>92</v>
      </c>
      <c r="D250" s="146">
        <v>0.5</v>
      </c>
      <c r="E250" s="146">
        <v>0</v>
      </c>
      <c r="F250" s="146">
        <v>0.5</v>
      </c>
      <c r="G250" s="90"/>
      <c r="H250" s="90"/>
      <c r="I250" s="92">
        <v>0</v>
      </c>
      <c r="J250" s="90"/>
      <c r="K250" s="144"/>
      <c r="L250" s="144"/>
      <c r="M250" s="144"/>
      <c r="N250" s="144"/>
    </row>
    <row r="251" spans="2:14">
      <c r="B251" s="123" t="s">
        <v>154</v>
      </c>
      <c r="C251" s="123" t="s">
        <v>93</v>
      </c>
      <c r="D251" s="146">
        <v>0.5</v>
      </c>
      <c r="E251" s="146">
        <v>0</v>
      </c>
      <c r="F251" s="146">
        <v>0.5</v>
      </c>
      <c r="G251" s="90"/>
      <c r="H251" s="90"/>
      <c r="I251" s="92">
        <v>0</v>
      </c>
      <c r="J251" s="90"/>
      <c r="K251" s="144"/>
      <c r="L251" s="144"/>
      <c r="M251" s="144"/>
      <c r="N251" s="144"/>
    </row>
    <row r="252" spans="2:14">
      <c r="B252" s="123" t="s">
        <v>23</v>
      </c>
      <c r="C252" s="123" t="s">
        <v>94</v>
      </c>
      <c r="D252" s="146">
        <v>62.22</v>
      </c>
      <c r="E252" s="146">
        <v>0</v>
      </c>
      <c r="F252" s="146">
        <v>62.22</v>
      </c>
      <c r="G252" s="90"/>
      <c r="H252" s="90"/>
      <c r="I252" s="92">
        <v>0</v>
      </c>
      <c r="J252" s="90"/>
      <c r="K252" s="144"/>
      <c r="L252" s="144"/>
      <c r="M252" s="144"/>
      <c r="N252" s="144"/>
    </row>
    <row r="253" spans="2:14">
      <c r="B253" s="123" t="s">
        <v>154</v>
      </c>
      <c r="C253" s="123" t="s">
        <v>95</v>
      </c>
      <c r="D253" s="146">
        <v>62.22</v>
      </c>
      <c r="E253" s="146">
        <v>0</v>
      </c>
      <c r="F253" s="146">
        <v>62.22</v>
      </c>
      <c r="G253" s="90"/>
      <c r="H253" s="90"/>
      <c r="I253" s="92">
        <v>0</v>
      </c>
      <c r="J253" s="90"/>
      <c r="K253" s="144"/>
      <c r="L253" s="144"/>
      <c r="M253" s="144"/>
      <c r="N253" s="144"/>
    </row>
    <row r="254" spans="2:14">
      <c r="B254" s="123" t="s">
        <v>155</v>
      </c>
      <c r="C254" s="123" t="s">
        <v>156</v>
      </c>
      <c r="D254" s="146">
        <v>788.35</v>
      </c>
      <c r="E254" s="146">
        <v>0</v>
      </c>
      <c r="F254" s="146">
        <v>788.35</v>
      </c>
      <c r="G254" s="90"/>
      <c r="H254" s="90"/>
      <c r="I254" s="92">
        <v>0</v>
      </c>
      <c r="J254" s="90"/>
      <c r="K254" s="144"/>
      <c r="L254" s="144"/>
      <c r="M254" s="144"/>
      <c r="N254" s="144"/>
    </row>
    <row r="255" spans="2:14">
      <c r="B255" s="123" t="s">
        <v>23</v>
      </c>
      <c r="C255" s="123" t="s">
        <v>77</v>
      </c>
      <c r="D255" s="146">
        <v>594.1</v>
      </c>
      <c r="E255" s="146">
        <v>0</v>
      </c>
      <c r="F255" s="146">
        <v>594.1</v>
      </c>
      <c r="G255" s="90"/>
      <c r="H255" s="90"/>
      <c r="I255" s="92">
        <v>0</v>
      </c>
      <c r="J255" s="90"/>
      <c r="K255" s="144"/>
      <c r="L255" s="144"/>
      <c r="M255" s="144"/>
      <c r="N255" s="144"/>
    </row>
    <row r="256" spans="2:14">
      <c r="B256" s="123" t="s">
        <v>157</v>
      </c>
      <c r="C256" s="123" t="s">
        <v>119</v>
      </c>
      <c r="D256" s="146">
        <v>5</v>
      </c>
      <c r="E256" s="146">
        <v>0</v>
      </c>
      <c r="F256" s="146">
        <v>5</v>
      </c>
      <c r="G256" s="90"/>
      <c r="H256" s="90"/>
      <c r="I256" s="92">
        <v>0</v>
      </c>
      <c r="J256" s="90"/>
      <c r="K256" s="144"/>
      <c r="L256" s="144"/>
      <c r="M256" s="144"/>
      <c r="N256" s="144"/>
    </row>
    <row r="257" spans="2:14">
      <c r="B257" s="123" t="s">
        <v>157</v>
      </c>
      <c r="C257" s="123" t="s">
        <v>123</v>
      </c>
      <c r="D257" s="146">
        <v>319.57</v>
      </c>
      <c r="E257" s="146">
        <v>0</v>
      </c>
      <c r="F257" s="146">
        <v>319.57</v>
      </c>
      <c r="G257" s="90"/>
      <c r="H257" s="90"/>
      <c r="I257" s="92">
        <v>0</v>
      </c>
      <c r="J257" s="90"/>
      <c r="K257" s="144"/>
      <c r="L257" s="144"/>
      <c r="M257" s="144"/>
      <c r="N257" s="144"/>
    </row>
    <row r="258" spans="2:14">
      <c r="B258" s="123" t="s">
        <v>157</v>
      </c>
      <c r="C258" s="123" t="s">
        <v>136</v>
      </c>
      <c r="D258" s="146">
        <v>269.54</v>
      </c>
      <c r="E258" s="146">
        <v>0</v>
      </c>
      <c r="F258" s="146">
        <v>269.54</v>
      </c>
      <c r="G258" s="90"/>
      <c r="H258" s="90"/>
      <c r="I258" s="92">
        <v>0</v>
      </c>
      <c r="J258" s="90"/>
      <c r="K258" s="144"/>
      <c r="L258" s="144"/>
      <c r="M258" s="144"/>
      <c r="N258" s="144"/>
    </row>
    <row r="259" spans="2:14">
      <c r="B259" s="123" t="s">
        <v>23</v>
      </c>
      <c r="C259" s="123" t="s">
        <v>85</v>
      </c>
      <c r="D259" s="146">
        <v>84.06</v>
      </c>
      <c r="E259" s="146">
        <v>0</v>
      </c>
      <c r="F259" s="146">
        <v>84.06</v>
      </c>
      <c r="G259" s="90"/>
      <c r="H259" s="90"/>
      <c r="I259" s="92">
        <v>0</v>
      </c>
      <c r="J259" s="90"/>
      <c r="K259" s="144"/>
      <c r="L259" s="144"/>
      <c r="M259" s="144"/>
      <c r="N259" s="144"/>
    </row>
    <row r="260" spans="2:14">
      <c r="B260" s="123" t="s">
        <v>157</v>
      </c>
      <c r="C260" s="123" t="s">
        <v>86</v>
      </c>
      <c r="D260" s="146">
        <v>79.59</v>
      </c>
      <c r="E260" s="146">
        <v>0</v>
      </c>
      <c r="F260" s="146">
        <v>79.59</v>
      </c>
      <c r="G260" s="90"/>
      <c r="H260" s="90"/>
      <c r="I260" s="92">
        <v>0</v>
      </c>
      <c r="J260" s="90"/>
      <c r="K260" s="144"/>
      <c r="L260" s="144"/>
      <c r="M260" s="144"/>
      <c r="N260" s="144"/>
    </row>
    <row r="261" spans="2:14">
      <c r="B261" s="123" t="s">
        <v>157</v>
      </c>
      <c r="C261" s="123" t="s">
        <v>87</v>
      </c>
      <c r="D261" s="146">
        <v>4.48</v>
      </c>
      <c r="E261" s="146">
        <v>0</v>
      </c>
      <c r="F261" s="146">
        <v>4.48</v>
      </c>
      <c r="G261" s="90"/>
      <c r="H261" s="90"/>
      <c r="I261" s="92">
        <v>0</v>
      </c>
      <c r="J261" s="90"/>
      <c r="K261" s="144"/>
      <c r="L261" s="144"/>
      <c r="M261" s="144"/>
      <c r="N261" s="144"/>
    </row>
    <row r="262" spans="2:14">
      <c r="B262" s="123" t="s">
        <v>23</v>
      </c>
      <c r="C262" s="123" t="s">
        <v>88</v>
      </c>
      <c r="D262" s="146">
        <v>50</v>
      </c>
      <c r="E262" s="146">
        <v>0</v>
      </c>
      <c r="F262" s="146">
        <v>50</v>
      </c>
      <c r="G262" s="90"/>
      <c r="H262" s="90"/>
      <c r="I262" s="92">
        <v>0</v>
      </c>
      <c r="J262" s="90"/>
      <c r="K262" s="144"/>
      <c r="L262" s="144"/>
      <c r="M262" s="144"/>
      <c r="N262" s="144"/>
    </row>
    <row r="263" spans="2:14">
      <c r="B263" s="123" t="s">
        <v>157</v>
      </c>
      <c r="C263" s="123" t="s">
        <v>90</v>
      </c>
      <c r="D263" s="146">
        <v>50</v>
      </c>
      <c r="E263" s="146">
        <v>0</v>
      </c>
      <c r="F263" s="146">
        <v>50</v>
      </c>
      <c r="G263" s="90"/>
      <c r="H263" s="90"/>
      <c r="I263" s="92">
        <v>0</v>
      </c>
      <c r="J263" s="90"/>
      <c r="K263" s="144"/>
      <c r="L263" s="144"/>
      <c r="M263" s="144"/>
      <c r="N263" s="144"/>
    </row>
    <row r="264" spans="2:14">
      <c r="B264" s="123" t="s">
        <v>23</v>
      </c>
      <c r="C264" s="123" t="s">
        <v>92</v>
      </c>
      <c r="D264" s="146">
        <v>0.5</v>
      </c>
      <c r="E264" s="146">
        <v>0</v>
      </c>
      <c r="F264" s="146">
        <v>0.5</v>
      </c>
      <c r="G264" s="90"/>
      <c r="H264" s="90"/>
      <c r="I264" s="92">
        <v>0</v>
      </c>
      <c r="J264" s="90"/>
      <c r="K264" s="144"/>
      <c r="L264" s="144"/>
      <c r="M264" s="144"/>
      <c r="N264" s="144"/>
    </row>
    <row r="265" spans="2:14">
      <c r="B265" s="123" t="s">
        <v>157</v>
      </c>
      <c r="C265" s="123" t="s">
        <v>93</v>
      </c>
      <c r="D265" s="146">
        <v>0.5</v>
      </c>
      <c r="E265" s="146">
        <v>0</v>
      </c>
      <c r="F265" s="146">
        <v>0.5</v>
      </c>
      <c r="G265" s="90"/>
      <c r="H265" s="90"/>
      <c r="I265" s="92">
        <v>0</v>
      </c>
      <c r="J265" s="90"/>
      <c r="K265" s="144"/>
      <c r="L265" s="144"/>
      <c r="M265" s="144"/>
      <c r="N265" s="144"/>
    </row>
    <row r="266" spans="2:14">
      <c r="B266" s="123" t="s">
        <v>23</v>
      </c>
      <c r="C266" s="123" t="s">
        <v>94</v>
      </c>
      <c r="D266" s="146">
        <v>59.69</v>
      </c>
      <c r="E266" s="146">
        <v>0</v>
      </c>
      <c r="F266" s="146">
        <v>59.69</v>
      </c>
      <c r="G266" s="90"/>
      <c r="H266" s="90"/>
      <c r="I266" s="92">
        <v>0</v>
      </c>
      <c r="J266" s="90"/>
      <c r="K266" s="144"/>
      <c r="L266" s="144"/>
      <c r="M266" s="144"/>
      <c r="N266" s="144"/>
    </row>
    <row r="267" spans="2:14">
      <c r="B267" s="123" t="s">
        <v>157</v>
      </c>
      <c r="C267" s="123" t="s">
        <v>95</v>
      </c>
      <c r="D267" s="146">
        <v>59.69</v>
      </c>
      <c r="E267" s="146">
        <v>0</v>
      </c>
      <c r="F267" s="146">
        <v>59.69</v>
      </c>
      <c r="G267" s="90"/>
      <c r="H267" s="90"/>
      <c r="I267" s="92">
        <v>0</v>
      </c>
      <c r="J267" s="90"/>
      <c r="K267" s="144"/>
      <c r="L267" s="144"/>
      <c r="M267" s="144"/>
      <c r="N267" s="144"/>
    </row>
    <row r="268" spans="2:14">
      <c r="B268" s="123" t="s">
        <v>158</v>
      </c>
      <c r="C268" s="123" t="s">
        <v>159</v>
      </c>
      <c r="D268" s="146">
        <v>1157.43</v>
      </c>
      <c r="E268" s="146">
        <v>0</v>
      </c>
      <c r="F268" s="146">
        <v>1157.43</v>
      </c>
      <c r="G268" s="90"/>
      <c r="H268" s="90"/>
      <c r="I268" s="92">
        <v>0</v>
      </c>
      <c r="J268" s="90"/>
      <c r="K268" s="144"/>
      <c r="L268" s="144"/>
      <c r="M268" s="144"/>
      <c r="N268" s="144"/>
    </row>
    <row r="269" spans="2:14">
      <c r="B269" s="123" t="s">
        <v>23</v>
      </c>
      <c r="C269" s="123" t="s">
        <v>77</v>
      </c>
      <c r="D269" s="146">
        <v>873.63</v>
      </c>
      <c r="E269" s="146">
        <v>0</v>
      </c>
      <c r="F269" s="146">
        <v>873.63</v>
      </c>
      <c r="G269" s="90"/>
      <c r="H269" s="90"/>
      <c r="I269" s="92">
        <v>0</v>
      </c>
      <c r="J269" s="90"/>
      <c r="K269" s="144"/>
      <c r="L269" s="144"/>
      <c r="M269" s="144"/>
      <c r="N269" s="144"/>
    </row>
    <row r="270" spans="2:14">
      <c r="B270" s="123" t="s">
        <v>160</v>
      </c>
      <c r="C270" s="123" t="s">
        <v>119</v>
      </c>
      <c r="D270" s="146">
        <v>11</v>
      </c>
      <c r="E270" s="146">
        <v>0</v>
      </c>
      <c r="F270" s="146">
        <v>11</v>
      </c>
      <c r="G270" s="90"/>
      <c r="H270" s="90"/>
      <c r="I270" s="92">
        <v>0</v>
      </c>
      <c r="J270" s="90"/>
      <c r="K270" s="144"/>
      <c r="L270" s="144"/>
      <c r="M270" s="144"/>
      <c r="N270" s="144"/>
    </row>
    <row r="271" spans="2:14">
      <c r="B271" s="123" t="s">
        <v>160</v>
      </c>
      <c r="C271" s="123" t="s">
        <v>123</v>
      </c>
      <c r="D271" s="146">
        <v>524.47</v>
      </c>
      <c r="E271" s="146">
        <v>0</v>
      </c>
      <c r="F271" s="146">
        <v>524.47</v>
      </c>
      <c r="G271" s="90"/>
      <c r="H271" s="90"/>
      <c r="I271" s="92">
        <v>0</v>
      </c>
      <c r="J271" s="90"/>
      <c r="K271" s="144"/>
      <c r="L271" s="144"/>
      <c r="M271" s="144"/>
      <c r="N271" s="144"/>
    </row>
    <row r="272" spans="2:14">
      <c r="B272" s="123" t="s">
        <v>160</v>
      </c>
      <c r="C272" s="123" t="s">
        <v>136</v>
      </c>
      <c r="D272" s="146">
        <v>338.17</v>
      </c>
      <c r="E272" s="146">
        <v>0</v>
      </c>
      <c r="F272" s="146">
        <v>338.17</v>
      </c>
      <c r="G272" s="90"/>
      <c r="H272" s="90"/>
      <c r="I272" s="92">
        <v>0</v>
      </c>
      <c r="J272" s="90"/>
      <c r="K272" s="144"/>
      <c r="L272" s="144"/>
      <c r="M272" s="144"/>
      <c r="N272" s="144"/>
    </row>
    <row r="273" spans="2:14">
      <c r="B273" s="123" t="s">
        <v>23</v>
      </c>
      <c r="C273" s="123" t="s">
        <v>85</v>
      </c>
      <c r="D273" s="146">
        <v>123.12</v>
      </c>
      <c r="E273" s="146">
        <v>0</v>
      </c>
      <c r="F273" s="146">
        <v>123.12</v>
      </c>
      <c r="G273" s="90"/>
      <c r="H273" s="90"/>
      <c r="I273" s="92">
        <v>0</v>
      </c>
      <c r="J273" s="90"/>
      <c r="K273" s="144"/>
      <c r="L273" s="144"/>
      <c r="M273" s="144"/>
      <c r="N273" s="144"/>
    </row>
    <row r="274" spans="2:14">
      <c r="B274" s="123" t="s">
        <v>160</v>
      </c>
      <c r="C274" s="123" t="s">
        <v>86</v>
      </c>
      <c r="D274" s="146">
        <v>116.57</v>
      </c>
      <c r="E274" s="146">
        <v>0</v>
      </c>
      <c r="F274" s="146">
        <v>116.57</v>
      </c>
      <c r="G274" s="90"/>
      <c r="H274" s="90"/>
      <c r="I274" s="92">
        <v>0</v>
      </c>
      <c r="J274" s="90"/>
      <c r="K274" s="144"/>
      <c r="L274" s="144"/>
      <c r="M274" s="144"/>
      <c r="N274" s="144"/>
    </row>
    <row r="275" spans="2:14">
      <c r="B275" s="123" t="s">
        <v>160</v>
      </c>
      <c r="C275" s="123" t="s">
        <v>87</v>
      </c>
      <c r="D275" s="146">
        <v>6.56</v>
      </c>
      <c r="E275" s="146">
        <v>0</v>
      </c>
      <c r="F275" s="146">
        <v>6.56</v>
      </c>
      <c r="G275" s="90"/>
      <c r="H275" s="90"/>
      <c r="I275" s="92">
        <v>0</v>
      </c>
      <c r="J275" s="90"/>
      <c r="K275" s="144"/>
      <c r="L275" s="144"/>
      <c r="M275" s="144"/>
      <c r="N275" s="144"/>
    </row>
    <row r="276" spans="2:14">
      <c r="B276" s="123" t="s">
        <v>23</v>
      </c>
      <c r="C276" s="123" t="s">
        <v>88</v>
      </c>
      <c r="D276" s="146">
        <v>73.27</v>
      </c>
      <c r="E276" s="146">
        <v>0</v>
      </c>
      <c r="F276" s="146">
        <v>73.27</v>
      </c>
      <c r="G276" s="90"/>
      <c r="H276" s="90"/>
      <c r="I276" s="92">
        <v>0</v>
      </c>
      <c r="J276" s="90"/>
      <c r="K276" s="144"/>
      <c r="L276" s="144"/>
      <c r="M276" s="144"/>
      <c r="N276" s="144"/>
    </row>
    <row r="277" spans="2:14">
      <c r="B277" s="123" t="s">
        <v>160</v>
      </c>
      <c r="C277" s="123" t="s">
        <v>90</v>
      </c>
      <c r="D277" s="146">
        <v>73.27</v>
      </c>
      <c r="E277" s="146">
        <v>0</v>
      </c>
      <c r="F277" s="146">
        <v>73.27</v>
      </c>
      <c r="G277" s="90"/>
      <c r="H277" s="90"/>
      <c r="I277" s="92">
        <v>0</v>
      </c>
      <c r="J277" s="90"/>
      <c r="K277" s="144"/>
      <c r="L277" s="144"/>
      <c r="M277" s="144"/>
      <c r="N277" s="144"/>
    </row>
    <row r="278" spans="2:14">
      <c r="B278" s="123" t="s">
        <v>23</v>
      </c>
      <c r="C278" s="123" t="s">
        <v>94</v>
      </c>
      <c r="D278" s="146">
        <v>87.4</v>
      </c>
      <c r="E278" s="146">
        <v>0</v>
      </c>
      <c r="F278" s="146">
        <v>87.4</v>
      </c>
      <c r="G278" s="90"/>
      <c r="H278" s="90"/>
      <c r="I278" s="92">
        <v>0</v>
      </c>
      <c r="J278" s="90"/>
      <c r="K278" s="144"/>
      <c r="L278" s="144"/>
      <c r="M278" s="144"/>
      <c r="N278" s="144"/>
    </row>
    <row r="279" spans="2:14">
      <c r="B279" s="123" t="s">
        <v>160</v>
      </c>
      <c r="C279" s="123" t="s">
        <v>95</v>
      </c>
      <c r="D279" s="146">
        <v>87.4</v>
      </c>
      <c r="E279" s="146">
        <v>0</v>
      </c>
      <c r="F279" s="146">
        <v>87.4</v>
      </c>
      <c r="G279" s="90"/>
      <c r="H279" s="90"/>
      <c r="I279" s="92">
        <v>0</v>
      </c>
      <c r="J279" s="90"/>
      <c r="K279" s="144"/>
      <c r="L279" s="144"/>
      <c r="M279" s="144"/>
      <c r="N279" s="144"/>
    </row>
    <row r="280" spans="2:14">
      <c r="B280" s="123" t="s">
        <v>161</v>
      </c>
      <c r="C280" s="123" t="s">
        <v>162</v>
      </c>
      <c r="D280" s="146">
        <v>1413.45</v>
      </c>
      <c r="E280" s="146">
        <v>0</v>
      </c>
      <c r="F280" s="146">
        <v>1413.45</v>
      </c>
      <c r="G280" s="90"/>
      <c r="H280" s="90"/>
      <c r="I280" s="92">
        <v>0</v>
      </c>
      <c r="J280" s="90"/>
      <c r="K280" s="144"/>
      <c r="L280" s="144"/>
      <c r="M280" s="144"/>
      <c r="N280" s="144"/>
    </row>
    <row r="281" spans="2:14">
      <c r="B281" s="123" t="s">
        <v>23</v>
      </c>
      <c r="C281" s="123" t="s">
        <v>77</v>
      </c>
      <c r="D281" s="146">
        <v>1078.13</v>
      </c>
      <c r="E281" s="146">
        <v>0</v>
      </c>
      <c r="F281" s="146">
        <v>1078.13</v>
      </c>
      <c r="G281" s="90"/>
      <c r="H281" s="90"/>
      <c r="I281" s="92">
        <v>0</v>
      </c>
      <c r="J281" s="90"/>
      <c r="K281" s="144"/>
      <c r="L281" s="144"/>
      <c r="M281" s="144"/>
      <c r="N281" s="144"/>
    </row>
    <row r="282" spans="2:14">
      <c r="B282" s="123" t="s">
        <v>163</v>
      </c>
      <c r="C282" s="123" t="s">
        <v>119</v>
      </c>
      <c r="D282" s="146">
        <v>20</v>
      </c>
      <c r="E282" s="146">
        <v>0</v>
      </c>
      <c r="F282" s="146">
        <v>20</v>
      </c>
      <c r="G282" s="90"/>
      <c r="H282" s="90"/>
      <c r="I282" s="92">
        <v>0</v>
      </c>
      <c r="J282" s="90"/>
      <c r="K282" s="144"/>
      <c r="L282" s="144"/>
      <c r="M282" s="144"/>
      <c r="N282" s="144"/>
    </row>
    <row r="283" spans="2:14">
      <c r="B283" s="123" t="s">
        <v>163</v>
      </c>
      <c r="C283" s="123" t="s">
        <v>123</v>
      </c>
      <c r="D283" s="146">
        <v>1058.13</v>
      </c>
      <c r="E283" s="146">
        <v>0</v>
      </c>
      <c r="F283" s="146">
        <v>1058.13</v>
      </c>
      <c r="G283" s="90"/>
      <c r="H283" s="90"/>
      <c r="I283" s="92">
        <v>0</v>
      </c>
      <c r="J283" s="90"/>
      <c r="K283" s="144"/>
      <c r="L283" s="144"/>
      <c r="M283" s="144"/>
      <c r="N283" s="144"/>
    </row>
    <row r="284" spans="2:14">
      <c r="B284" s="123" t="s">
        <v>23</v>
      </c>
      <c r="C284" s="123" t="s">
        <v>85</v>
      </c>
      <c r="D284" s="146">
        <v>144.72</v>
      </c>
      <c r="E284" s="146">
        <v>0</v>
      </c>
      <c r="F284" s="146">
        <v>144.72</v>
      </c>
      <c r="G284" s="90"/>
      <c r="H284" s="90"/>
      <c r="I284" s="92">
        <v>0</v>
      </c>
      <c r="J284" s="90"/>
      <c r="K284" s="144"/>
      <c r="L284" s="144"/>
      <c r="M284" s="144"/>
      <c r="N284" s="144"/>
    </row>
    <row r="285" spans="2:14">
      <c r="B285" s="123" t="s">
        <v>163</v>
      </c>
      <c r="C285" s="123" t="s">
        <v>86</v>
      </c>
      <c r="D285" s="146">
        <v>137.01</v>
      </c>
      <c r="E285" s="146">
        <v>0</v>
      </c>
      <c r="F285" s="146">
        <v>137.01</v>
      </c>
      <c r="G285" s="90"/>
      <c r="H285" s="90"/>
      <c r="I285" s="92">
        <v>0</v>
      </c>
      <c r="J285" s="90"/>
      <c r="K285" s="144"/>
      <c r="L285" s="144"/>
      <c r="M285" s="144"/>
      <c r="N285" s="144"/>
    </row>
    <row r="286" spans="2:14">
      <c r="B286" s="123" t="s">
        <v>163</v>
      </c>
      <c r="C286" s="123" t="s">
        <v>87</v>
      </c>
      <c r="D286" s="146">
        <v>7.71</v>
      </c>
      <c r="E286" s="146">
        <v>0</v>
      </c>
      <c r="F286" s="146">
        <v>7.71</v>
      </c>
      <c r="G286" s="90"/>
      <c r="H286" s="90"/>
      <c r="I286" s="92">
        <v>0</v>
      </c>
      <c r="J286" s="90"/>
      <c r="K286" s="144"/>
      <c r="L286" s="144"/>
      <c r="M286" s="144"/>
      <c r="N286" s="144"/>
    </row>
    <row r="287" spans="2:14">
      <c r="B287" s="123" t="s">
        <v>23</v>
      </c>
      <c r="C287" s="123" t="s">
        <v>88</v>
      </c>
      <c r="D287" s="146">
        <v>86.85</v>
      </c>
      <c r="E287" s="146">
        <v>0</v>
      </c>
      <c r="F287" s="146">
        <v>86.85</v>
      </c>
      <c r="G287" s="90"/>
      <c r="H287" s="90"/>
      <c r="I287" s="92">
        <v>0</v>
      </c>
      <c r="J287" s="90"/>
      <c r="K287" s="144"/>
      <c r="L287" s="144"/>
      <c r="M287" s="144"/>
      <c r="N287" s="144"/>
    </row>
    <row r="288" spans="2:14">
      <c r="B288" s="123" t="s">
        <v>163</v>
      </c>
      <c r="C288" s="123" t="s">
        <v>90</v>
      </c>
      <c r="D288" s="146">
        <v>86.85</v>
      </c>
      <c r="E288" s="146">
        <v>0</v>
      </c>
      <c r="F288" s="146">
        <v>86.85</v>
      </c>
      <c r="G288" s="90"/>
      <c r="H288" s="90"/>
      <c r="I288" s="92">
        <v>0</v>
      </c>
      <c r="J288" s="90"/>
      <c r="K288" s="144"/>
      <c r="L288" s="144"/>
      <c r="M288" s="144"/>
      <c r="N288" s="144"/>
    </row>
    <row r="289" spans="2:14">
      <c r="B289" s="123" t="s">
        <v>23</v>
      </c>
      <c r="C289" s="123" t="s">
        <v>92</v>
      </c>
      <c r="D289" s="146">
        <v>1</v>
      </c>
      <c r="E289" s="146">
        <v>0</v>
      </c>
      <c r="F289" s="146">
        <v>1</v>
      </c>
      <c r="G289" s="90"/>
      <c r="H289" s="90"/>
      <c r="I289" s="92">
        <v>0</v>
      </c>
      <c r="J289" s="90"/>
      <c r="K289" s="144"/>
      <c r="L289" s="144"/>
      <c r="M289" s="144"/>
      <c r="N289" s="144"/>
    </row>
    <row r="290" spans="2:14">
      <c r="B290" s="123" t="s">
        <v>163</v>
      </c>
      <c r="C290" s="123" t="s">
        <v>93</v>
      </c>
      <c r="D290" s="146">
        <v>1</v>
      </c>
      <c r="E290" s="146">
        <v>0</v>
      </c>
      <c r="F290" s="146">
        <v>1</v>
      </c>
      <c r="G290" s="90"/>
      <c r="H290" s="90"/>
      <c r="I290" s="92">
        <v>0</v>
      </c>
      <c r="J290" s="90"/>
      <c r="K290" s="144"/>
      <c r="L290" s="144"/>
      <c r="M290" s="144"/>
      <c r="N290" s="144"/>
    </row>
    <row r="291" spans="2:14">
      <c r="B291" s="123" t="s">
        <v>23</v>
      </c>
      <c r="C291" s="123" t="s">
        <v>94</v>
      </c>
      <c r="D291" s="146">
        <v>102.76</v>
      </c>
      <c r="E291" s="146">
        <v>0</v>
      </c>
      <c r="F291" s="146">
        <v>102.76</v>
      </c>
      <c r="G291" s="90"/>
      <c r="H291" s="90"/>
      <c r="I291" s="92">
        <v>0</v>
      </c>
      <c r="J291" s="90"/>
      <c r="K291" s="144"/>
      <c r="L291" s="144"/>
      <c r="M291" s="144"/>
      <c r="N291" s="144"/>
    </row>
    <row r="292" spans="2:14">
      <c r="B292" s="123" t="s">
        <v>163</v>
      </c>
      <c r="C292" s="123" t="s">
        <v>95</v>
      </c>
      <c r="D292" s="146">
        <v>102.76</v>
      </c>
      <c r="E292" s="146">
        <v>0</v>
      </c>
      <c r="F292" s="146">
        <v>102.76</v>
      </c>
      <c r="G292" s="90"/>
      <c r="H292" s="90"/>
      <c r="I292" s="92">
        <v>0</v>
      </c>
      <c r="J292" s="90"/>
      <c r="K292" s="144"/>
      <c r="L292" s="144"/>
      <c r="M292" s="144"/>
      <c r="N292" s="144"/>
    </row>
    <row r="293" spans="2:14">
      <c r="B293" s="123" t="s">
        <v>164</v>
      </c>
      <c r="C293" s="123" t="s">
        <v>165</v>
      </c>
      <c r="D293" s="146">
        <v>1282.43</v>
      </c>
      <c r="E293" s="146">
        <v>0</v>
      </c>
      <c r="F293" s="146">
        <v>1282.43</v>
      </c>
      <c r="G293" s="90"/>
      <c r="H293" s="90"/>
      <c r="I293" s="92">
        <v>0</v>
      </c>
      <c r="J293" s="90"/>
      <c r="K293" s="144"/>
      <c r="L293" s="144"/>
      <c r="M293" s="144"/>
      <c r="N293" s="144"/>
    </row>
    <row r="294" spans="2:14">
      <c r="B294" s="123" t="s">
        <v>23</v>
      </c>
      <c r="C294" s="123" t="s">
        <v>77</v>
      </c>
      <c r="D294" s="146">
        <v>997.36</v>
      </c>
      <c r="E294" s="146">
        <v>0</v>
      </c>
      <c r="F294" s="146">
        <v>997.36</v>
      </c>
      <c r="G294" s="90"/>
      <c r="H294" s="90"/>
      <c r="I294" s="92">
        <v>0</v>
      </c>
      <c r="J294" s="90"/>
      <c r="K294" s="144"/>
      <c r="L294" s="144"/>
      <c r="M294" s="144"/>
      <c r="N294" s="144"/>
    </row>
    <row r="295" spans="2:14">
      <c r="B295" s="123" t="s">
        <v>166</v>
      </c>
      <c r="C295" s="123" t="s">
        <v>119</v>
      </c>
      <c r="D295" s="146">
        <v>40</v>
      </c>
      <c r="E295" s="146">
        <v>0</v>
      </c>
      <c r="F295" s="146">
        <v>40</v>
      </c>
      <c r="G295" s="90"/>
      <c r="H295" s="90"/>
      <c r="I295" s="92">
        <v>0</v>
      </c>
      <c r="J295" s="90"/>
      <c r="K295" s="144"/>
      <c r="L295" s="144"/>
      <c r="M295" s="144"/>
      <c r="N295" s="144"/>
    </row>
    <row r="296" spans="2:14">
      <c r="B296" s="123" t="s">
        <v>166</v>
      </c>
      <c r="C296" s="123" t="s">
        <v>123</v>
      </c>
      <c r="D296" s="146">
        <v>957.36</v>
      </c>
      <c r="E296" s="146">
        <v>0</v>
      </c>
      <c r="F296" s="146">
        <v>957.36</v>
      </c>
      <c r="G296" s="90"/>
      <c r="H296" s="90"/>
      <c r="I296" s="92">
        <v>0</v>
      </c>
      <c r="J296" s="90"/>
      <c r="K296" s="144"/>
      <c r="L296" s="144"/>
      <c r="M296" s="144"/>
      <c r="N296" s="144"/>
    </row>
    <row r="297" spans="2:14">
      <c r="B297" s="123" t="s">
        <v>23</v>
      </c>
      <c r="C297" s="123" t="s">
        <v>85</v>
      </c>
      <c r="D297" s="146">
        <v>121.94</v>
      </c>
      <c r="E297" s="146">
        <v>0</v>
      </c>
      <c r="F297" s="146">
        <v>121.94</v>
      </c>
      <c r="G297" s="90"/>
      <c r="H297" s="90"/>
      <c r="I297" s="92">
        <v>0</v>
      </c>
      <c r="J297" s="90"/>
      <c r="K297" s="144"/>
      <c r="L297" s="144"/>
      <c r="M297" s="144"/>
      <c r="N297" s="144"/>
    </row>
    <row r="298" spans="2:14">
      <c r="B298" s="123" t="s">
        <v>166</v>
      </c>
      <c r="C298" s="123" t="s">
        <v>86</v>
      </c>
      <c r="D298" s="146">
        <v>115.44</v>
      </c>
      <c r="E298" s="146">
        <v>0</v>
      </c>
      <c r="F298" s="146">
        <v>115.44</v>
      </c>
      <c r="G298" s="90"/>
      <c r="H298" s="90"/>
      <c r="I298" s="92">
        <v>0</v>
      </c>
      <c r="J298" s="90"/>
      <c r="K298" s="144"/>
      <c r="L298" s="144"/>
      <c r="M298" s="144"/>
      <c r="N298" s="144"/>
    </row>
    <row r="299" spans="2:14">
      <c r="B299" s="123" t="s">
        <v>166</v>
      </c>
      <c r="C299" s="123" t="s">
        <v>87</v>
      </c>
      <c r="D299" s="146">
        <v>6.49</v>
      </c>
      <c r="E299" s="146">
        <v>0</v>
      </c>
      <c r="F299" s="146">
        <v>6.49</v>
      </c>
      <c r="G299" s="90"/>
      <c r="H299" s="90"/>
      <c r="I299" s="92">
        <v>0</v>
      </c>
      <c r="J299" s="90"/>
      <c r="K299" s="144"/>
      <c r="L299" s="144"/>
      <c r="M299" s="144"/>
      <c r="N299" s="144"/>
    </row>
    <row r="300" spans="2:14">
      <c r="B300" s="123" t="s">
        <v>23</v>
      </c>
      <c r="C300" s="123" t="s">
        <v>88</v>
      </c>
      <c r="D300" s="146">
        <v>75.05</v>
      </c>
      <c r="E300" s="146">
        <v>0</v>
      </c>
      <c r="F300" s="146">
        <v>75.05</v>
      </c>
      <c r="G300" s="90"/>
      <c r="H300" s="90"/>
      <c r="I300" s="92">
        <v>0</v>
      </c>
      <c r="J300" s="90"/>
      <c r="K300" s="144"/>
      <c r="L300" s="144"/>
      <c r="M300" s="144"/>
      <c r="N300" s="144"/>
    </row>
    <row r="301" spans="2:14">
      <c r="B301" s="123" t="s">
        <v>166</v>
      </c>
      <c r="C301" s="123" t="s">
        <v>90</v>
      </c>
      <c r="D301" s="146">
        <v>75.05</v>
      </c>
      <c r="E301" s="146">
        <v>0</v>
      </c>
      <c r="F301" s="146">
        <v>75.05</v>
      </c>
      <c r="G301" s="90"/>
      <c r="H301" s="90"/>
      <c r="I301" s="92">
        <v>0</v>
      </c>
      <c r="J301" s="90"/>
      <c r="K301" s="144"/>
      <c r="L301" s="144"/>
      <c r="M301" s="144"/>
      <c r="N301" s="144"/>
    </row>
    <row r="302" spans="2:14">
      <c r="B302" s="123" t="s">
        <v>23</v>
      </c>
      <c r="C302" s="123" t="s">
        <v>92</v>
      </c>
      <c r="D302" s="146">
        <v>1.5</v>
      </c>
      <c r="E302" s="146">
        <v>0</v>
      </c>
      <c r="F302" s="146">
        <v>1.5</v>
      </c>
      <c r="G302" s="90"/>
      <c r="H302" s="90"/>
      <c r="I302" s="92">
        <v>0</v>
      </c>
      <c r="J302" s="90"/>
      <c r="K302" s="144"/>
      <c r="L302" s="144"/>
      <c r="M302" s="144"/>
      <c r="N302" s="144"/>
    </row>
    <row r="303" spans="2:14">
      <c r="B303" s="123" t="s">
        <v>166</v>
      </c>
      <c r="C303" s="123" t="s">
        <v>93</v>
      </c>
      <c r="D303" s="146">
        <v>1.5</v>
      </c>
      <c r="E303" s="146">
        <v>0</v>
      </c>
      <c r="F303" s="146">
        <v>1.5</v>
      </c>
      <c r="G303" s="90"/>
      <c r="H303" s="90"/>
      <c r="I303" s="92">
        <v>0</v>
      </c>
      <c r="J303" s="90"/>
      <c r="K303" s="144"/>
      <c r="L303" s="144"/>
      <c r="M303" s="144"/>
      <c r="N303" s="144"/>
    </row>
    <row r="304" spans="2:14">
      <c r="B304" s="123" t="s">
        <v>23</v>
      </c>
      <c r="C304" s="123" t="s">
        <v>94</v>
      </c>
      <c r="D304" s="146">
        <v>86.58</v>
      </c>
      <c r="E304" s="146">
        <v>0</v>
      </c>
      <c r="F304" s="146">
        <v>86.58</v>
      </c>
      <c r="G304" s="90"/>
      <c r="H304" s="90"/>
      <c r="I304" s="92">
        <v>0</v>
      </c>
      <c r="J304" s="90"/>
      <c r="K304" s="144"/>
      <c r="L304" s="144"/>
      <c r="M304" s="144"/>
      <c r="N304" s="144"/>
    </row>
    <row r="305" spans="2:14">
      <c r="B305" s="123" t="s">
        <v>166</v>
      </c>
      <c r="C305" s="123" t="s">
        <v>95</v>
      </c>
      <c r="D305" s="146">
        <v>86.58</v>
      </c>
      <c r="E305" s="146">
        <v>0</v>
      </c>
      <c r="F305" s="146">
        <v>86.58</v>
      </c>
      <c r="G305" s="90"/>
      <c r="H305" s="90"/>
      <c r="I305" s="92">
        <v>0</v>
      </c>
      <c r="J305" s="90"/>
      <c r="K305" s="144"/>
      <c r="L305" s="144"/>
      <c r="M305" s="144"/>
      <c r="N305" s="144"/>
    </row>
    <row r="306" spans="2:14">
      <c r="B306" s="123" t="s">
        <v>167</v>
      </c>
      <c r="C306" s="123" t="s">
        <v>168</v>
      </c>
      <c r="D306" s="146">
        <v>433.57</v>
      </c>
      <c r="E306" s="146">
        <v>0</v>
      </c>
      <c r="F306" s="146">
        <v>433.57</v>
      </c>
      <c r="G306" s="90"/>
      <c r="H306" s="90"/>
      <c r="I306" s="92">
        <v>0</v>
      </c>
      <c r="J306" s="90"/>
      <c r="K306" s="144"/>
      <c r="L306" s="144"/>
      <c r="M306" s="144"/>
      <c r="N306" s="144"/>
    </row>
    <row r="307" spans="2:14">
      <c r="B307" s="123" t="s">
        <v>23</v>
      </c>
      <c r="C307" s="123" t="s">
        <v>77</v>
      </c>
      <c r="D307" s="146">
        <v>330.18</v>
      </c>
      <c r="E307" s="146">
        <v>0</v>
      </c>
      <c r="F307" s="146">
        <v>330.18</v>
      </c>
      <c r="G307" s="90"/>
      <c r="H307" s="90"/>
      <c r="I307" s="92">
        <v>0</v>
      </c>
      <c r="J307" s="90"/>
      <c r="K307" s="144"/>
      <c r="L307" s="144"/>
      <c r="M307" s="144"/>
      <c r="N307" s="144"/>
    </row>
    <row r="308" spans="2:14">
      <c r="B308" s="123" t="s">
        <v>169</v>
      </c>
      <c r="C308" s="123" t="s">
        <v>119</v>
      </c>
      <c r="D308" s="146">
        <v>4</v>
      </c>
      <c r="E308" s="146">
        <v>0</v>
      </c>
      <c r="F308" s="146">
        <v>4</v>
      </c>
      <c r="G308" s="90"/>
      <c r="H308" s="90"/>
      <c r="I308" s="92">
        <v>0</v>
      </c>
      <c r="J308" s="90"/>
      <c r="K308" s="144"/>
      <c r="L308" s="144"/>
      <c r="M308" s="144"/>
      <c r="N308" s="144"/>
    </row>
    <row r="309" spans="2:14">
      <c r="B309" s="123" t="s">
        <v>169</v>
      </c>
      <c r="C309" s="123" t="s">
        <v>123</v>
      </c>
      <c r="D309" s="146">
        <v>326.18</v>
      </c>
      <c r="E309" s="146">
        <v>0</v>
      </c>
      <c r="F309" s="146">
        <v>326.18</v>
      </c>
      <c r="G309" s="90"/>
      <c r="H309" s="90"/>
      <c r="I309" s="92">
        <v>0</v>
      </c>
      <c r="J309" s="90"/>
      <c r="K309" s="144"/>
      <c r="L309" s="144"/>
      <c r="M309" s="144"/>
      <c r="N309" s="144"/>
    </row>
    <row r="310" spans="2:14">
      <c r="B310" s="123" t="s">
        <v>23</v>
      </c>
      <c r="C310" s="123" t="s">
        <v>85</v>
      </c>
      <c r="D310" s="146">
        <v>44.59</v>
      </c>
      <c r="E310" s="146">
        <v>0</v>
      </c>
      <c r="F310" s="146">
        <v>44.59</v>
      </c>
      <c r="G310" s="90"/>
      <c r="H310" s="90"/>
      <c r="I310" s="92">
        <v>0</v>
      </c>
      <c r="J310" s="90"/>
      <c r="K310" s="144"/>
      <c r="L310" s="144"/>
      <c r="M310" s="144"/>
      <c r="N310" s="144"/>
    </row>
    <row r="311" spans="2:14">
      <c r="B311" s="123" t="s">
        <v>169</v>
      </c>
      <c r="C311" s="123" t="s">
        <v>86</v>
      </c>
      <c r="D311" s="146">
        <v>42.21</v>
      </c>
      <c r="E311" s="146">
        <v>0</v>
      </c>
      <c r="F311" s="146">
        <v>42.21</v>
      </c>
      <c r="G311" s="90"/>
      <c r="H311" s="90"/>
      <c r="I311" s="92">
        <v>0</v>
      </c>
      <c r="J311" s="90"/>
      <c r="K311" s="144"/>
      <c r="L311" s="144"/>
      <c r="M311" s="144"/>
      <c r="N311" s="144"/>
    </row>
    <row r="312" spans="2:14">
      <c r="B312" s="123" t="s">
        <v>169</v>
      </c>
      <c r="C312" s="123" t="s">
        <v>87</v>
      </c>
      <c r="D312" s="146">
        <v>2.37</v>
      </c>
      <c r="E312" s="146">
        <v>0</v>
      </c>
      <c r="F312" s="146">
        <v>2.37</v>
      </c>
      <c r="G312" s="90"/>
      <c r="H312" s="90"/>
      <c r="I312" s="92">
        <v>0</v>
      </c>
      <c r="J312" s="90"/>
      <c r="K312" s="144"/>
      <c r="L312" s="144"/>
      <c r="M312" s="144"/>
      <c r="N312" s="144"/>
    </row>
    <row r="313" spans="2:14">
      <c r="B313" s="123" t="s">
        <v>23</v>
      </c>
      <c r="C313" s="123" t="s">
        <v>88</v>
      </c>
      <c r="D313" s="146">
        <v>27.15</v>
      </c>
      <c r="E313" s="146">
        <v>0</v>
      </c>
      <c r="F313" s="146">
        <v>27.15</v>
      </c>
      <c r="G313" s="90"/>
      <c r="H313" s="90"/>
      <c r="I313" s="92">
        <v>0</v>
      </c>
      <c r="J313" s="90"/>
      <c r="K313" s="144"/>
      <c r="L313" s="144"/>
      <c r="M313" s="144"/>
      <c r="N313" s="144"/>
    </row>
    <row r="314" spans="2:14">
      <c r="B314" s="123" t="s">
        <v>169</v>
      </c>
      <c r="C314" s="123" t="s">
        <v>90</v>
      </c>
      <c r="D314" s="146">
        <v>27.15</v>
      </c>
      <c r="E314" s="146">
        <v>0</v>
      </c>
      <c r="F314" s="146">
        <v>27.15</v>
      </c>
      <c r="G314" s="90"/>
      <c r="H314" s="90"/>
      <c r="I314" s="92">
        <v>0</v>
      </c>
      <c r="J314" s="90"/>
      <c r="K314" s="144"/>
      <c r="L314" s="144"/>
      <c r="M314" s="144"/>
      <c r="N314" s="144"/>
    </row>
    <row r="315" spans="2:14">
      <c r="B315" s="123" t="s">
        <v>23</v>
      </c>
      <c r="C315" s="123" t="s">
        <v>94</v>
      </c>
      <c r="D315" s="146">
        <v>31.66</v>
      </c>
      <c r="E315" s="146">
        <v>0</v>
      </c>
      <c r="F315" s="146">
        <v>31.66</v>
      </c>
      <c r="G315" s="90"/>
      <c r="H315" s="90"/>
      <c r="I315" s="92">
        <v>0</v>
      </c>
      <c r="J315" s="90"/>
      <c r="K315" s="144"/>
      <c r="L315" s="144"/>
      <c r="M315" s="144"/>
      <c r="N315" s="144"/>
    </row>
    <row r="316" spans="2:14">
      <c r="B316" s="123" t="s">
        <v>169</v>
      </c>
      <c r="C316" s="123" t="s">
        <v>95</v>
      </c>
      <c r="D316" s="146">
        <v>31.66</v>
      </c>
      <c r="E316" s="146">
        <v>0</v>
      </c>
      <c r="F316" s="146">
        <v>31.66</v>
      </c>
      <c r="G316" s="90"/>
      <c r="H316" s="90"/>
      <c r="I316" s="92">
        <v>0</v>
      </c>
      <c r="J316" s="90"/>
      <c r="K316" s="144"/>
      <c r="L316" s="144"/>
      <c r="M316" s="144"/>
      <c r="N316" s="144"/>
    </row>
    <row r="317" spans="2:14">
      <c r="B317" s="123" t="s">
        <v>170</v>
      </c>
      <c r="C317" s="123" t="s">
        <v>171</v>
      </c>
      <c r="D317" s="146">
        <v>866.32</v>
      </c>
      <c r="E317" s="146">
        <v>0</v>
      </c>
      <c r="F317" s="146">
        <v>866.32</v>
      </c>
      <c r="G317" s="90"/>
      <c r="H317" s="90"/>
      <c r="I317" s="92">
        <v>0</v>
      </c>
      <c r="J317" s="90"/>
      <c r="K317" s="144"/>
      <c r="L317" s="144"/>
      <c r="M317" s="144"/>
      <c r="N317" s="144"/>
    </row>
    <row r="318" spans="2:14">
      <c r="B318" s="123" t="s">
        <v>23</v>
      </c>
      <c r="C318" s="123" t="s">
        <v>77</v>
      </c>
      <c r="D318" s="146">
        <v>664.94</v>
      </c>
      <c r="E318" s="146">
        <v>0</v>
      </c>
      <c r="F318" s="146">
        <v>664.94</v>
      </c>
      <c r="G318" s="90"/>
      <c r="H318" s="90"/>
      <c r="I318" s="92">
        <v>0</v>
      </c>
      <c r="J318" s="90"/>
      <c r="K318" s="144"/>
      <c r="L318" s="144"/>
      <c r="M318" s="144"/>
      <c r="N318" s="144"/>
    </row>
    <row r="319" spans="2:14">
      <c r="B319" s="123" t="s">
        <v>172</v>
      </c>
      <c r="C319" s="123" t="s">
        <v>119</v>
      </c>
      <c r="D319" s="146">
        <v>7</v>
      </c>
      <c r="E319" s="146">
        <v>0</v>
      </c>
      <c r="F319" s="146">
        <v>7</v>
      </c>
      <c r="G319" s="90"/>
      <c r="H319" s="90"/>
      <c r="I319" s="92">
        <v>0</v>
      </c>
      <c r="J319" s="90"/>
      <c r="K319" s="144"/>
      <c r="L319" s="144"/>
      <c r="M319" s="144"/>
      <c r="N319" s="144"/>
    </row>
    <row r="320" spans="2:14">
      <c r="B320" s="123" t="s">
        <v>172</v>
      </c>
      <c r="C320" s="123" t="s">
        <v>123</v>
      </c>
      <c r="D320" s="146">
        <v>480.59</v>
      </c>
      <c r="E320" s="146">
        <v>0</v>
      </c>
      <c r="F320" s="146">
        <v>480.59</v>
      </c>
      <c r="G320" s="90"/>
      <c r="H320" s="90"/>
      <c r="I320" s="92">
        <v>0</v>
      </c>
      <c r="J320" s="90"/>
      <c r="K320" s="144"/>
      <c r="L320" s="144"/>
      <c r="M320" s="144"/>
      <c r="N320" s="144"/>
    </row>
    <row r="321" spans="2:14">
      <c r="B321" s="123" t="s">
        <v>172</v>
      </c>
      <c r="C321" s="123" t="s">
        <v>136</v>
      </c>
      <c r="D321" s="146">
        <v>177.35</v>
      </c>
      <c r="E321" s="146">
        <v>0</v>
      </c>
      <c r="F321" s="146">
        <v>177.35</v>
      </c>
      <c r="G321" s="90"/>
      <c r="H321" s="90"/>
      <c r="I321" s="92">
        <v>0</v>
      </c>
      <c r="J321" s="90"/>
      <c r="K321" s="144"/>
      <c r="L321" s="144"/>
      <c r="M321" s="144"/>
      <c r="N321" s="144"/>
    </row>
    <row r="322" spans="2:14">
      <c r="B322" s="123" t="s">
        <v>23</v>
      </c>
      <c r="C322" s="123" t="s">
        <v>85</v>
      </c>
      <c r="D322" s="146">
        <v>85.82</v>
      </c>
      <c r="E322" s="146">
        <v>0</v>
      </c>
      <c r="F322" s="146">
        <v>85.82</v>
      </c>
      <c r="G322" s="90"/>
      <c r="H322" s="90"/>
      <c r="I322" s="92">
        <v>0</v>
      </c>
      <c r="J322" s="90"/>
      <c r="K322" s="144"/>
      <c r="L322" s="144"/>
      <c r="M322" s="144"/>
      <c r="N322" s="144"/>
    </row>
    <row r="323" spans="2:14">
      <c r="B323" s="123" t="s">
        <v>172</v>
      </c>
      <c r="C323" s="123" t="s">
        <v>86</v>
      </c>
      <c r="D323" s="146">
        <v>81.25</v>
      </c>
      <c r="E323" s="146">
        <v>0</v>
      </c>
      <c r="F323" s="146">
        <v>81.25</v>
      </c>
      <c r="G323" s="90"/>
      <c r="H323" s="90"/>
      <c r="I323" s="92">
        <v>0</v>
      </c>
      <c r="J323" s="90"/>
      <c r="K323" s="144"/>
      <c r="L323" s="144"/>
      <c r="M323" s="144"/>
      <c r="N323" s="144"/>
    </row>
    <row r="324" spans="2:14">
      <c r="B324" s="123" t="s">
        <v>172</v>
      </c>
      <c r="C324" s="123" t="s">
        <v>87</v>
      </c>
      <c r="D324" s="146">
        <v>4.57</v>
      </c>
      <c r="E324" s="146">
        <v>0</v>
      </c>
      <c r="F324" s="146">
        <v>4.57</v>
      </c>
      <c r="G324" s="90"/>
      <c r="H324" s="90"/>
      <c r="I324" s="92">
        <v>0</v>
      </c>
      <c r="J324" s="90"/>
      <c r="K324" s="144"/>
      <c r="L324" s="144"/>
      <c r="M324" s="144"/>
      <c r="N324" s="144"/>
    </row>
    <row r="325" spans="2:14">
      <c r="B325" s="123" t="s">
        <v>23</v>
      </c>
      <c r="C325" s="123" t="s">
        <v>88</v>
      </c>
      <c r="D325" s="146">
        <v>53.12</v>
      </c>
      <c r="E325" s="146">
        <v>0</v>
      </c>
      <c r="F325" s="146">
        <v>53.12</v>
      </c>
      <c r="G325" s="90"/>
      <c r="H325" s="90"/>
      <c r="I325" s="92">
        <v>0</v>
      </c>
      <c r="J325" s="90"/>
      <c r="K325" s="144"/>
      <c r="L325" s="144"/>
      <c r="M325" s="144"/>
      <c r="N325" s="144"/>
    </row>
    <row r="326" spans="2:14">
      <c r="B326" s="123" t="s">
        <v>172</v>
      </c>
      <c r="C326" s="123" t="s">
        <v>90</v>
      </c>
      <c r="D326" s="146">
        <v>53.12</v>
      </c>
      <c r="E326" s="146">
        <v>0</v>
      </c>
      <c r="F326" s="146">
        <v>53.12</v>
      </c>
      <c r="G326" s="90"/>
      <c r="H326" s="90"/>
      <c r="I326" s="92">
        <v>0</v>
      </c>
      <c r="J326" s="90"/>
      <c r="K326" s="144"/>
      <c r="L326" s="144"/>
      <c r="M326" s="144"/>
      <c r="N326" s="144"/>
    </row>
    <row r="327" spans="2:14">
      <c r="B327" s="123" t="s">
        <v>23</v>
      </c>
      <c r="C327" s="123" t="s">
        <v>92</v>
      </c>
      <c r="D327" s="146">
        <v>1.5</v>
      </c>
      <c r="E327" s="146">
        <v>0</v>
      </c>
      <c r="F327" s="146">
        <v>1.5</v>
      </c>
      <c r="G327" s="90"/>
      <c r="H327" s="90"/>
      <c r="I327" s="92">
        <v>0</v>
      </c>
      <c r="J327" s="90"/>
      <c r="K327" s="144"/>
      <c r="L327" s="144"/>
      <c r="M327" s="144"/>
      <c r="N327" s="144"/>
    </row>
    <row r="328" spans="2:14">
      <c r="B328" s="123" t="s">
        <v>172</v>
      </c>
      <c r="C328" s="123" t="s">
        <v>93</v>
      </c>
      <c r="D328" s="146">
        <v>1.5</v>
      </c>
      <c r="E328" s="146">
        <v>0</v>
      </c>
      <c r="F328" s="146">
        <v>1.5</v>
      </c>
      <c r="G328" s="90"/>
      <c r="H328" s="90"/>
      <c r="I328" s="92">
        <v>0</v>
      </c>
      <c r="J328" s="90"/>
      <c r="K328" s="144"/>
      <c r="L328" s="144"/>
      <c r="M328" s="144"/>
      <c r="N328" s="144"/>
    </row>
    <row r="329" spans="2:14">
      <c r="B329" s="123" t="s">
        <v>23</v>
      </c>
      <c r="C329" s="123" t="s">
        <v>94</v>
      </c>
      <c r="D329" s="146">
        <v>60.94</v>
      </c>
      <c r="E329" s="146">
        <v>0</v>
      </c>
      <c r="F329" s="146">
        <v>60.94</v>
      </c>
      <c r="G329" s="90"/>
      <c r="H329" s="90"/>
      <c r="I329" s="92">
        <v>0</v>
      </c>
      <c r="J329" s="90"/>
      <c r="K329" s="144"/>
      <c r="L329" s="144"/>
      <c r="M329" s="144"/>
      <c r="N329" s="144"/>
    </row>
    <row r="330" spans="2:14">
      <c r="B330" s="123" t="s">
        <v>172</v>
      </c>
      <c r="C330" s="123" t="s">
        <v>95</v>
      </c>
      <c r="D330" s="146">
        <v>60.94</v>
      </c>
      <c r="E330" s="146">
        <v>0</v>
      </c>
      <c r="F330" s="146">
        <v>60.94</v>
      </c>
      <c r="G330" s="90"/>
      <c r="H330" s="90"/>
      <c r="I330" s="92">
        <v>0</v>
      </c>
      <c r="J330" s="90"/>
      <c r="K330" s="144"/>
      <c r="L330" s="144"/>
      <c r="M330" s="144"/>
      <c r="N330" s="144"/>
    </row>
    <row r="331" spans="2:14">
      <c r="B331" s="123" t="s">
        <v>173</v>
      </c>
      <c r="C331" s="123" t="s">
        <v>174</v>
      </c>
      <c r="D331" s="146">
        <v>449.34</v>
      </c>
      <c r="E331" s="146">
        <v>0</v>
      </c>
      <c r="F331" s="146">
        <v>449.34</v>
      </c>
      <c r="G331" s="90"/>
      <c r="H331" s="90"/>
      <c r="I331" s="92">
        <v>0</v>
      </c>
      <c r="J331" s="90"/>
      <c r="K331" s="144"/>
      <c r="L331" s="144"/>
      <c r="M331" s="144"/>
      <c r="N331" s="144"/>
    </row>
    <row r="332" spans="2:14">
      <c r="B332" s="123" t="s">
        <v>23</v>
      </c>
      <c r="C332" s="123" t="s">
        <v>77</v>
      </c>
      <c r="D332" s="146">
        <v>340.26</v>
      </c>
      <c r="E332" s="146">
        <v>0</v>
      </c>
      <c r="F332" s="146">
        <v>340.26</v>
      </c>
      <c r="G332" s="90"/>
      <c r="H332" s="90"/>
      <c r="I332" s="92">
        <v>0</v>
      </c>
      <c r="J332" s="90"/>
      <c r="K332" s="144"/>
      <c r="L332" s="144"/>
      <c r="M332" s="144"/>
      <c r="N332" s="144"/>
    </row>
    <row r="333" spans="2:14">
      <c r="B333" s="123" t="s">
        <v>175</v>
      </c>
      <c r="C333" s="123" t="s">
        <v>119</v>
      </c>
      <c r="D333" s="146">
        <v>4</v>
      </c>
      <c r="E333" s="146">
        <v>0</v>
      </c>
      <c r="F333" s="146">
        <v>4</v>
      </c>
      <c r="G333" s="90"/>
      <c r="H333" s="90"/>
      <c r="I333" s="92">
        <v>0</v>
      </c>
      <c r="J333" s="90"/>
      <c r="K333" s="144"/>
      <c r="L333" s="144"/>
      <c r="M333" s="144"/>
      <c r="N333" s="144"/>
    </row>
    <row r="334" spans="2:14">
      <c r="B334" s="123" t="s">
        <v>175</v>
      </c>
      <c r="C334" s="123" t="s">
        <v>123</v>
      </c>
      <c r="D334" s="146">
        <v>336.26</v>
      </c>
      <c r="E334" s="146">
        <v>0</v>
      </c>
      <c r="F334" s="146">
        <v>336.26</v>
      </c>
      <c r="G334" s="90"/>
      <c r="H334" s="90"/>
      <c r="I334" s="92">
        <v>0</v>
      </c>
      <c r="J334" s="90"/>
      <c r="K334" s="144"/>
      <c r="L334" s="144"/>
      <c r="M334" s="144"/>
      <c r="N334" s="144"/>
    </row>
    <row r="335" spans="2:14">
      <c r="B335" s="123" t="s">
        <v>23</v>
      </c>
      <c r="C335" s="123" t="s">
        <v>85</v>
      </c>
      <c r="D335" s="146">
        <v>46.03</v>
      </c>
      <c r="E335" s="146">
        <v>0</v>
      </c>
      <c r="F335" s="146">
        <v>46.03</v>
      </c>
      <c r="G335" s="90"/>
      <c r="H335" s="90"/>
      <c r="I335" s="92">
        <v>0</v>
      </c>
      <c r="J335" s="90"/>
      <c r="K335" s="144"/>
      <c r="L335" s="144"/>
      <c r="M335" s="144"/>
      <c r="N335" s="144"/>
    </row>
    <row r="336" spans="2:14">
      <c r="B336" s="123" t="s">
        <v>175</v>
      </c>
      <c r="C336" s="123" t="s">
        <v>86</v>
      </c>
      <c r="D336" s="146">
        <v>43.58</v>
      </c>
      <c r="E336" s="146">
        <v>0</v>
      </c>
      <c r="F336" s="146">
        <v>43.58</v>
      </c>
      <c r="G336" s="90"/>
      <c r="H336" s="90"/>
      <c r="I336" s="92">
        <v>0</v>
      </c>
      <c r="J336" s="90"/>
      <c r="K336" s="144"/>
      <c r="L336" s="144"/>
      <c r="M336" s="144"/>
      <c r="N336" s="144"/>
    </row>
    <row r="337" spans="2:14">
      <c r="B337" s="123" t="s">
        <v>175</v>
      </c>
      <c r="C337" s="123" t="s">
        <v>87</v>
      </c>
      <c r="D337" s="146">
        <v>2.45</v>
      </c>
      <c r="E337" s="146">
        <v>0</v>
      </c>
      <c r="F337" s="146">
        <v>2.45</v>
      </c>
      <c r="G337" s="90"/>
      <c r="H337" s="90"/>
      <c r="I337" s="92">
        <v>0</v>
      </c>
      <c r="J337" s="90"/>
      <c r="K337" s="144"/>
      <c r="L337" s="144"/>
      <c r="M337" s="144"/>
      <c r="N337" s="144"/>
    </row>
    <row r="338" spans="2:14">
      <c r="B338" s="123" t="s">
        <v>23</v>
      </c>
      <c r="C338" s="123" t="s">
        <v>88</v>
      </c>
      <c r="D338" s="146">
        <v>28.36</v>
      </c>
      <c r="E338" s="146">
        <v>0</v>
      </c>
      <c r="F338" s="146">
        <v>28.36</v>
      </c>
      <c r="G338" s="90"/>
      <c r="H338" s="90"/>
      <c r="I338" s="92">
        <v>0</v>
      </c>
      <c r="J338" s="90"/>
      <c r="K338" s="144"/>
      <c r="L338" s="144"/>
      <c r="M338" s="144"/>
      <c r="N338" s="144"/>
    </row>
    <row r="339" spans="2:14">
      <c r="B339" s="123" t="s">
        <v>175</v>
      </c>
      <c r="C339" s="123" t="s">
        <v>90</v>
      </c>
      <c r="D339" s="146">
        <v>28.36</v>
      </c>
      <c r="E339" s="146">
        <v>0</v>
      </c>
      <c r="F339" s="146">
        <v>28.36</v>
      </c>
      <c r="G339" s="90"/>
      <c r="H339" s="90"/>
      <c r="I339" s="92">
        <v>0</v>
      </c>
      <c r="J339" s="90"/>
      <c r="K339" s="144"/>
      <c r="L339" s="144"/>
      <c r="M339" s="144"/>
      <c r="N339" s="144"/>
    </row>
    <row r="340" spans="2:14">
      <c r="B340" s="123" t="s">
        <v>23</v>
      </c>
      <c r="C340" s="123" t="s">
        <v>92</v>
      </c>
      <c r="D340" s="146">
        <v>2</v>
      </c>
      <c r="E340" s="146">
        <v>0</v>
      </c>
      <c r="F340" s="146">
        <v>2</v>
      </c>
      <c r="G340" s="90"/>
      <c r="H340" s="90"/>
      <c r="I340" s="92">
        <v>0</v>
      </c>
      <c r="J340" s="90"/>
      <c r="K340" s="144"/>
      <c r="L340" s="144"/>
      <c r="M340" s="144"/>
      <c r="N340" s="144"/>
    </row>
    <row r="341" spans="2:14">
      <c r="B341" s="123" t="s">
        <v>175</v>
      </c>
      <c r="C341" s="123" t="s">
        <v>93</v>
      </c>
      <c r="D341" s="146">
        <v>2</v>
      </c>
      <c r="E341" s="146">
        <v>0</v>
      </c>
      <c r="F341" s="146">
        <v>2</v>
      </c>
      <c r="G341" s="90"/>
      <c r="H341" s="90"/>
      <c r="I341" s="92">
        <v>0</v>
      </c>
      <c r="J341" s="90"/>
      <c r="K341" s="144"/>
      <c r="L341" s="144"/>
      <c r="M341" s="144"/>
      <c r="N341" s="144"/>
    </row>
    <row r="342" spans="2:14">
      <c r="B342" s="123" t="s">
        <v>23</v>
      </c>
      <c r="C342" s="123" t="s">
        <v>94</v>
      </c>
      <c r="D342" s="146">
        <v>32.69</v>
      </c>
      <c r="E342" s="146">
        <v>0</v>
      </c>
      <c r="F342" s="146">
        <v>32.69</v>
      </c>
      <c r="G342" s="90"/>
      <c r="H342" s="90"/>
      <c r="I342" s="92">
        <v>0</v>
      </c>
      <c r="J342" s="90"/>
      <c r="K342" s="144"/>
      <c r="L342" s="144"/>
      <c r="M342" s="144"/>
      <c r="N342" s="144"/>
    </row>
    <row r="343" spans="2:14">
      <c r="B343" s="123" t="s">
        <v>175</v>
      </c>
      <c r="C343" s="123" t="s">
        <v>95</v>
      </c>
      <c r="D343" s="146">
        <v>32.69</v>
      </c>
      <c r="E343" s="146">
        <v>0</v>
      </c>
      <c r="F343" s="146">
        <v>32.69</v>
      </c>
      <c r="G343" s="90"/>
      <c r="H343" s="90"/>
      <c r="I343" s="92">
        <v>0</v>
      </c>
      <c r="J343" s="90"/>
      <c r="K343" s="144"/>
      <c r="L343" s="144"/>
      <c r="M343" s="144"/>
      <c r="N343" s="144"/>
    </row>
    <row r="344" spans="2:14">
      <c r="B344" s="123" t="s">
        <v>176</v>
      </c>
      <c r="C344" s="123" t="s">
        <v>177</v>
      </c>
      <c r="D344" s="146">
        <v>697.45</v>
      </c>
      <c r="E344" s="146">
        <v>0</v>
      </c>
      <c r="F344" s="146">
        <v>697.45</v>
      </c>
      <c r="G344" s="90"/>
      <c r="H344" s="90"/>
      <c r="I344" s="92">
        <v>0</v>
      </c>
      <c r="J344" s="90"/>
      <c r="K344" s="144"/>
      <c r="L344" s="144"/>
      <c r="M344" s="144"/>
      <c r="N344" s="144"/>
    </row>
    <row r="345" spans="2:14">
      <c r="B345" s="123" t="s">
        <v>23</v>
      </c>
      <c r="C345" s="123" t="s">
        <v>77</v>
      </c>
      <c r="D345" s="146">
        <v>532.9</v>
      </c>
      <c r="E345" s="146">
        <v>0</v>
      </c>
      <c r="F345" s="146">
        <v>532.9</v>
      </c>
      <c r="G345" s="90"/>
      <c r="H345" s="90"/>
      <c r="I345" s="92">
        <v>0</v>
      </c>
      <c r="J345" s="90"/>
      <c r="K345" s="144"/>
      <c r="L345" s="144"/>
      <c r="M345" s="144"/>
      <c r="N345" s="144"/>
    </row>
    <row r="346" spans="2:14">
      <c r="B346" s="123" t="s">
        <v>178</v>
      </c>
      <c r="C346" s="123" t="s">
        <v>119</v>
      </c>
      <c r="D346" s="146">
        <v>6</v>
      </c>
      <c r="E346" s="146">
        <v>0</v>
      </c>
      <c r="F346" s="146">
        <v>6</v>
      </c>
      <c r="G346" s="90"/>
      <c r="H346" s="90"/>
      <c r="I346" s="92">
        <v>0</v>
      </c>
      <c r="J346" s="90"/>
      <c r="K346" s="144"/>
      <c r="L346" s="144"/>
      <c r="M346" s="144"/>
      <c r="N346" s="144"/>
    </row>
    <row r="347" spans="2:14">
      <c r="B347" s="123" t="s">
        <v>178</v>
      </c>
      <c r="C347" s="123" t="s">
        <v>123</v>
      </c>
      <c r="D347" s="146">
        <v>359.33</v>
      </c>
      <c r="E347" s="146">
        <v>0</v>
      </c>
      <c r="F347" s="146">
        <v>359.33</v>
      </c>
      <c r="G347" s="90"/>
      <c r="H347" s="90"/>
      <c r="I347" s="92">
        <v>0</v>
      </c>
      <c r="J347" s="90"/>
      <c r="K347" s="144"/>
      <c r="L347" s="144"/>
      <c r="M347" s="144"/>
      <c r="N347" s="144"/>
    </row>
    <row r="348" spans="2:14">
      <c r="B348" s="123" t="s">
        <v>178</v>
      </c>
      <c r="C348" s="123" t="s">
        <v>136</v>
      </c>
      <c r="D348" s="146">
        <v>167.57</v>
      </c>
      <c r="E348" s="146">
        <v>0</v>
      </c>
      <c r="F348" s="146">
        <v>167.57</v>
      </c>
      <c r="G348" s="90"/>
      <c r="H348" s="90"/>
      <c r="I348" s="92">
        <v>0</v>
      </c>
      <c r="J348" s="90"/>
      <c r="K348" s="144"/>
      <c r="L348" s="144"/>
      <c r="M348" s="144"/>
      <c r="N348" s="144"/>
    </row>
    <row r="349" spans="2:14">
      <c r="B349" s="123" t="s">
        <v>23</v>
      </c>
      <c r="C349" s="123" t="s">
        <v>85</v>
      </c>
      <c r="D349" s="146">
        <v>70.58</v>
      </c>
      <c r="E349" s="146">
        <v>0</v>
      </c>
      <c r="F349" s="146">
        <v>70.58</v>
      </c>
      <c r="G349" s="90"/>
      <c r="H349" s="90"/>
      <c r="I349" s="92">
        <v>0</v>
      </c>
      <c r="J349" s="90"/>
      <c r="K349" s="144"/>
      <c r="L349" s="144"/>
      <c r="M349" s="144"/>
      <c r="N349" s="144"/>
    </row>
    <row r="350" spans="2:14">
      <c r="B350" s="123" t="s">
        <v>178</v>
      </c>
      <c r="C350" s="123" t="s">
        <v>86</v>
      </c>
      <c r="D350" s="146">
        <v>66.82</v>
      </c>
      <c r="E350" s="146">
        <v>0</v>
      </c>
      <c r="F350" s="146">
        <v>66.82</v>
      </c>
      <c r="G350" s="90"/>
      <c r="H350" s="90"/>
      <c r="I350" s="92">
        <v>0</v>
      </c>
      <c r="J350" s="90"/>
      <c r="K350" s="144"/>
      <c r="L350" s="144"/>
      <c r="M350" s="144"/>
      <c r="N350" s="144"/>
    </row>
    <row r="351" spans="2:14">
      <c r="B351" s="123" t="s">
        <v>178</v>
      </c>
      <c r="C351" s="123" t="s">
        <v>87</v>
      </c>
      <c r="D351" s="146">
        <v>3.76</v>
      </c>
      <c r="E351" s="146">
        <v>0</v>
      </c>
      <c r="F351" s="146">
        <v>3.76</v>
      </c>
      <c r="G351" s="90"/>
      <c r="H351" s="90"/>
      <c r="I351" s="92">
        <v>0</v>
      </c>
      <c r="J351" s="90"/>
      <c r="K351" s="144"/>
      <c r="L351" s="144"/>
      <c r="M351" s="144"/>
      <c r="N351" s="144"/>
    </row>
    <row r="352" spans="2:14">
      <c r="B352" s="123" t="s">
        <v>23</v>
      </c>
      <c r="C352" s="123" t="s">
        <v>88</v>
      </c>
      <c r="D352" s="146">
        <v>42.86</v>
      </c>
      <c r="E352" s="146">
        <v>0</v>
      </c>
      <c r="F352" s="146">
        <v>42.86</v>
      </c>
      <c r="G352" s="90"/>
      <c r="H352" s="90"/>
      <c r="I352" s="92">
        <v>0</v>
      </c>
      <c r="J352" s="90"/>
      <c r="K352" s="144"/>
      <c r="L352" s="144"/>
      <c r="M352" s="144"/>
      <c r="N352" s="144"/>
    </row>
    <row r="353" spans="2:14">
      <c r="B353" s="123" t="s">
        <v>178</v>
      </c>
      <c r="C353" s="123" t="s">
        <v>90</v>
      </c>
      <c r="D353" s="146">
        <v>42.86</v>
      </c>
      <c r="E353" s="146">
        <v>0</v>
      </c>
      <c r="F353" s="146">
        <v>42.86</v>
      </c>
      <c r="G353" s="90"/>
      <c r="H353" s="90"/>
      <c r="I353" s="92">
        <v>0</v>
      </c>
      <c r="J353" s="90"/>
      <c r="K353" s="144"/>
      <c r="L353" s="144"/>
      <c r="M353" s="144"/>
      <c r="N353" s="144"/>
    </row>
    <row r="354" spans="2:14">
      <c r="B354" s="123" t="s">
        <v>23</v>
      </c>
      <c r="C354" s="123" t="s">
        <v>92</v>
      </c>
      <c r="D354" s="146">
        <v>1</v>
      </c>
      <c r="E354" s="146">
        <v>0</v>
      </c>
      <c r="F354" s="146">
        <v>1</v>
      </c>
      <c r="G354" s="90"/>
      <c r="H354" s="90"/>
      <c r="I354" s="92">
        <v>0</v>
      </c>
      <c r="J354" s="90"/>
      <c r="K354" s="144"/>
      <c r="L354" s="144"/>
      <c r="M354" s="144"/>
      <c r="N354" s="144"/>
    </row>
    <row r="355" spans="2:14">
      <c r="B355" s="123" t="s">
        <v>178</v>
      </c>
      <c r="C355" s="123" t="s">
        <v>93</v>
      </c>
      <c r="D355" s="146">
        <v>1</v>
      </c>
      <c r="E355" s="146">
        <v>0</v>
      </c>
      <c r="F355" s="146">
        <v>1</v>
      </c>
      <c r="G355" s="90"/>
      <c r="H355" s="90"/>
      <c r="I355" s="92">
        <v>0</v>
      </c>
      <c r="J355" s="90"/>
      <c r="K355" s="144"/>
      <c r="L355" s="144"/>
      <c r="M355" s="144"/>
      <c r="N355" s="144"/>
    </row>
    <row r="356" spans="2:14">
      <c r="B356" s="123" t="s">
        <v>23</v>
      </c>
      <c r="C356" s="123" t="s">
        <v>94</v>
      </c>
      <c r="D356" s="146">
        <v>50.11</v>
      </c>
      <c r="E356" s="146">
        <v>0</v>
      </c>
      <c r="F356" s="146">
        <v>50.11</v>
      </c>
      <c r="G356" s="90"/>
      <c r="H356" s="90"/>
      <c r="I356" s="92">
        <v>0</v>
      </c>
      <c r="J356" s="90"/>
      <c r="K356" s="144"/>
      <c r="L356" s="144"/>
      <c r="M356" s="144"/>
      <c r="N356" s="144"/>
    </row>
    <row r="357" spans="2:14">
      <c r="B357" s="123" t="s">
        <v>178</v>
      </c>
      <c r="C357" s="123" t="s">
        <v>95</v>
      </c>
      <c r="D357" s="146">
        <v>50.11</v>
      </c>
      <c r="E357" s="146">
        <v>0</v>
      </c>
      <c r="F357" s="146">
        <v>50.11</v>
      </c>
      <c r="G357" s="90"/>
      <c r="H357" s="90"/>
      <c r="I357" s="92">
        <v>0</v>
      </c>
      <c r="J357" s="90"/>
      <c r="K357" s="144"/>
      <c r="L357" s="144"/>
      <c r="M357" s="144"/>
      <c r="N357" s="144"/>
    </row>
    <row r="358" spans="2:14">
      <c r="B358" s="123" t="s">
        <v>179</v>
      </c>
      <c r="C358" s="123" t="s">
        <v>180</v>
      </c>
      <c r="D358" s="146">
        <v>734.33</v>
      </c>
      <c r="E358" s="146">
        <v>0</v>
      </c>
      <c r="F358" s="146">
        <v>734.33</v>
      </c>
      <c r="G358" s="90"/>
      <c r="H358" s="90"/>
      <c r="I358" s="92">
        <v>0</v>
      </c>
      <c r="J358" s="90"/>
      <c r="K358" s="144"/>
      <c r="L358" s="144"/>
      <c r="M358" s="144"/>
      <c r="N358" s="144"/>
    </row>
    <row r="359" spans="2:14">
      <c r="B359" s="123" t="s">
        <v>23</v>
      </c>
      <c r="C359" s="123" t="s">
        <v>77</v>
      </c>
      <c r="D359" s="146">
        <v>561.9</v>
      </c>
      <c r="E359" s="146">
        <v>0</v>
      </c>
      <c r="F359" s="146">
        <v>561.9</v>
      </c>
      <c r="G359" s="90"/>
      <c r="H359" s="90"/>
      <c r="I359" s="92">
        <v>0</v>
      </c>
      <c r="J359" s="90"/>
      <c r="K359" s="144"/>
      <c r="L359" s="144"/>
      <c r="M359" s="144"/>
      <c r="N359" s="144"/>
    </row>
    <row r="360" spans="2:14">
      <c r="B360" s="123" t="s">
        <v>181</v>
      </c>
      <c r="C360" s="123" t="s">
        <v>119</v>
      </c>
      <c r="D360" s="146">
        <v>10</v>
      </c>
      <c r="E360" s="146">
        <v>0</v>
      </c>
      <c r="F360" s="146">
        <v>10</v>
      </c>
      <c r="G360" s="90"/>
      <c r="H360" s="90"/>
      <c r="I360" s="92">
        <v>0</v>
      </c>
      <c r="J360" s="90"/>
      <c r="K360" s="144"/>
      <c r="L360" s="144"/>
      <c r="M360" s="144"/>
      <c r="N360" s="144"/>
    </row>
    <row r="361" spans="2:14">
      <c r="B361" s="123" t="s">
        <v>181</v>
      </c>
      <c r="C361" s="123" t="s">
        <v>123</v>
      </c>
      <c r="D361" s="146">
        <v>347.24</v>
      </c>
      <c r="E361" s="146">
        <v>0</v>
      </c>
      <c r="F361" s="146">
        <v>347.24</v>
      </c>
      <c r="G361" s="90"/>
      <c r="H361" s="90"/>
      <c r="I361" s="92">
        <v>0</v>
      </c>
      <c r="J361" s="90"/>
      <c r="K361" s="144"/>
      <c r="L361" s="144"/>
      <c r="M361" s="144"/>
      <c r="N361" s="144"/>
    </row>
    <row r="362" spans="2:14">
      <c r="B362" s="123" t="s">
        <v>181</v>
      </c>
      <c r="C362" s="123" t="s">
        <v>136</v>
      </c>
      <c r="D362" s="146">
        <v>204.66</v>
      </c>
      <c r="E362" s="146">
        <v>0</v>
      </c>
      <c r="F362" s="146">
        <v>204.66</v>
      </c>
      <c r="G362" s="90"/>
      <c r="H362" s="90"/>
      <c r="I362" s="92">
        <v>0</v>
      </c>
      <c r="J362" s="90"/>
      <c r="K362" s="144"/>
      <c r="L362" s="144"/>
      <c r="M362" s="144"/>
      <c r="N362" s="144"/>
    </row>
    <row r="363" spans="2:14">
      <c r="B363" s="123" t="s">
        <v>23</v>
      </c>
      <c r="C363" s="123" t="s">
        <v>85</v>
      </c>
      <c r="D363" s="146">
        <v>75</v>
      </c>
      <c r="E363" s="146">
        <v>0</v>
      </c>
      <c r="F363" s="146">
        <v>75</v>
      </c>
      <c r="G363" s="90"/>
      <c r="H363" s="90"/>
      <c r="I363" s="92">
        <v>0</v>
      </c>
      <c r="J363" s="90"/>
      <c r="K363" s="144"/>
      <c r="L363" s="144"/>
      <c r="M363" s="144"/>
      <c r="N363" s="144"/>
    </row>
    <row r="364" spans="2:14">
      <c r="B364" s="123" t="s">
        <v>181</v>
      </c>
      <c r="C364" s="123" t="s">
        <v>86</v>
      </c>
      <c r="D364" s="146">
        <v>71</v>
      </c>
      <c r="E364" s="146">
        <v>0</v>
      </c>
      <c r="F364" s="146">
        <v>71</v>
      </c>
      <c r="G364" s="90"/>
      <c r="H364" s="90"/>
      <c r="I364" s="92">
        <v>0</v>
      </c>
      <c r="J364" s="90"/>
      <c r="K364" s="144"/>
      <c r="L364" s="144"/>
      <c r="M364" s="144"/>
      <c r="N364" s="144"/>
    </row>
    <row r="365" spans="2:14">
      <c r="B365" s="123" t="s">
        <v>181</v>
      </c>
      <c r="C365" s="123" t="s">
        <v>87</v>
      </c>
      <c r="D365" s="146">
        <v>3.99</v>
      </c>
      <c r="E365" s="146">
        <v>0</v>
      </c>
      <c r="F365" s="146">
        <v>3.99</v>
      </c>
      <c r="G365" s="90"/>
      <c r="H365" s="90"/>
      <c r="I365" s="92">
        <v>0</v>
      </c>
      <c r="J365" s="90"/>
      <c r="K365" s="144"/>
      <c r="L365" s="144"/>
      <c r="M365" s="144"/>
      <c r="N365" s="144"/>
    </row>
    <row r="366" spans="2:14">
      <c r="B366" s="123" t="s">
        <v>23</v>
      </c>
      <c r="C366" s="123" t="s">
        <v>88</v>
      </c>
      <c r="D366" s="146">
        <v>44.19</v>
      </c>
      <c r="E366" s="146">
        <v>0</v>
      </c>
      <c r="F366" s="146">
        <v>44.19</v>
      </c>
      <c r="G366" s="90"/>
      <c r="H366" s="90"/>
      <c r="I366" s="92">
        <v>0</v>
      </c>
      <c r="J366" s="90"/>
      <c r="K366" s="144"/>
      <c r="L366" s="144"/>
      <c r="M366" s="144"/>
      <c r="N366" s="144"/>
    </row>
    <row r="367" spans="2:14">
      <c r="B367" s="123" t="s">
        <v>181</v>
      </c>
      <c r="C367" s="123" t="s">
        <v>90</v>
      </c>
      <c r="D367" s="146">
        <v>44.19</v>
      </c>
      <c r="E367" s="146">
        <v>0</v>
      </c>
      <c r="F367" s="146">
        <v>44.19</v>
      </c>
      <c r="G367" s="90"/>
      <c r="H367" s="90"/>
      <c r="I367" s="92">
        <v>0</v>
      </c>
      <c r="J367" s="90"/>
      <c r="K367" s="144"/>
      <c r="L367" s="144"/>
      <c r="M367" s="144"/>
      <c r="N367" s="144"/>
    </row>
    <row r="368" spans="2:14">
      <c r="B368" s="123" t="s">
        <v>23</v>
      </c>
      <c r="C368" s="123" t="s">
        <v>94</v>
      </c>
      <c r="D368" s="146">
        <v>53.25</v>
      </c>
      <c r="E368" s="146">
        <v>0</v>
      </c>
      <c r="F368" s="146">
        <v>53.25</v>
      </c>
      <c r="G368" s="90"/>
      <c r="H368" s="90"/>
      <c r="I368" s="92">
        <v>0</v>
      </c>
      <c r="J368" s="90"/>
      <c r="K368" s="144"/>
      <c r="L368" s="144"/>
      <c r="M368" s="144"/>
      <c r="N368" s="144"/>
    </row>
    <row r="369" spans="2:14">
      <c r="B369" s="123" t="s">
        <v>181</v>
      </c>
      <c r="C369" s="123" t="s">
        <v>95</v>
      </c>
      <c r="D369" s="146">
        <v>53.25</v>
      </c>
      <c r="E369" s="146">
        <v>0</v>
      </c>
      <c r="F369" s="146">
        <v>53.25</v>
      </c>
      <c r="G369" s="90"/>
      <c r="H369" s="90"/>
      <c r="I369" s="92">
        <v>0</v>
      </c>
      <c r="J369" s="90"/>
      <c r="K369" s="144"/>
      <c r="L369" s="144"/>
      <c r="M369" s="144"/>
      <c r="N369" s="144"/>
    </row>
    <row r="370" spans="2:14">
      <c r="B370" s="123" t="s">
        <v>182</v>
      </c>
      <c r="C370" s="123" t="s">
        <v>183</v>
      </c>
      <c r="D370" s="146">
        <v>634.67</v>
      </c>
      <c r="E370" s="146">
        <v>0</v>
      </c>
      <c r="F370" s="146">
        <v>634.67</v>
      </c>
      <c r="G370" s="90"/>
      <c r="H370" s="90"/>
      <c r="I370" s="92">
        <v>0</v>
      </c>
      <c r="J370" s="90"/>
      <c r="K370" s="144"/>
      <c r="L370" s="144"/>
      <c r="M370" s="144"/>
      <c r="N370" s="144"/>
    </row>
    <row r="371" spans="2:14">
      <c r="B371" s="123" t="s">
        <v>23</v>
      </c>
      <c r="C371" s="123" t="s">
        <v>77</v>
      </c>
      <c r="D371" s="146">
        <v>486.01</v>
      </c>
      <c r="E371" s="146">
        <v>0</v>
      </c>
      <c r="F371" s="146">
        <v>486.01</v>
      </c>
      <c r="G371" s="90"/>
      <c r="H371" s="90"/>
      <c r="I371" s="92">
        <v>0</v>
      </c>
      <c r="J371" s="90"/>
      <c r="K371" s="144"/>
      <c r="L371" s="144"/>
      <c r="M371" s="144"/>
      <c r="N371" s="144"/>
    </row>
    <row r="372" spans="2:14">
      <c r="B372" s="123" t="s">
        <v>184</v>
      </c>
      <c r="C372" s="123" t="s">
        <v>119</v>
      </c>
      <c r="D372" s="146">
        <v>5</v>
      </c>
      <c r="E372" s="146">
        <v>0</v>
      </c>
      <c r="F372" s="146">
        <v>5</v>
      </c>
      <c r="G372" s="90"/>
      <c r="H372" s="90"/>
      <c r="I372" s="92">
        <v>0</v>
      </c>
      <c r="J372" s="90"/>
      <c r="K372" s="144"/>
      <c r="L372" s="144"/>
      <c r="M372" s="144"/>
      <c r="N372" s="144"/>
    </row>
    <row r="373" spans="2:14">
      <c r="B373" s="123" t="s">
        <v>184</v>
      </c>
      <c r="C373" s="123" t="s">
        <v>123</v>
      </c>
      <c r="D373" s="146">
        <v>299.27</v>
      </c>
      <c r="E373" s="146">
        <v>0</v>
      </c>
      <c r="F373" s="146">
        <v>299.27</v>
      </c>
      <c r="G373" s="90"/>
      <c r="H373" s="90"/>
      <c r="I373" s="92">
        <v>0</v>
      </c>
      <c r="J373" s="90"/>
      <c r="K373" s="144"/>
      <c r="L373" s="144"/>
      <c r="M373" s="144"/>
      <c r="N373" s="144"/>
    </row>
    <row r="374" spans="2:14">
      <c r="B374" s="123" t="s">
        <v>184</v>
      </c>
      <c r="C374" s="123" t="s">
        <v>136</v>
      </c>
      <c r="D374" s="146">
        <v>181.74</v>
      </c>
      <c r="E374" s="146">
        <v>0</v>
      </c>
      <c r="F374" s="146">
        <v>181.74</v>
      </c>
      <c r="G374" s="90"/>
      <c r="H374" s="90"/>
      <c r="I374" s="92">
        <v>0</v>
      </c>
      <c r="J374" s="90"/>
      <c r="K374" s="144"/>
      <c r="L374" s="144"/>
      <c r="M374" s="144"/>
      <c r="N374" s="144"/>
    </row>
    <row r="375" spans="2:14">
      <c r="B375" s="123" t="s">
        <v>23</v>
      </c>
      <c r="C375" s="123" t="s">
        <v>85</v>
      </c>
      <c r="D375" s="146">
        <v>64.17</v>
      </c>
      <c r="E375" s="146">
        <v>0</v>
      </c>
      <c r="F375" s="146">
        <v>64.17</v>
      </c>
      <c r="G375" s="90"/>
      <c r="H375" s="90"/>
      <c r="I375" s="92">
        <v>0</v>
      </c>
      <c r="J375" s="90"/>
      <c r="K375" s="144"/>
      <c r="L375" s="144"/>
      <c r="M375" s="144"/>
      <c r="N375" s="144"/>
    </row>
    <row r="376" spans="2:14">
      <c r="B376" s="123" t="s">
        <v>184</v>
      </c>
      <c r="C376" s="123" t="s">
        <v>86</v>
      </c>
      <c r="D376" s="146">
        <v>60.75</v>
      </c>
      <c r="E376" s="146">
        <v>0</v>
      </c>
      <c r="F376" s="146">
        <v>60.75</v>
      </c>
      <c r="G376" s="90"/>
      <c r="H376" s="90"/>
      <c r="I376" s="92">
        <v>0</v>
      </c>
      <c r="J376" s="90"/>
      <c r="K376" s="144"/>
      <c r="L376" s="144"/>
      <c r="M376" s="144"/>
      <c r="N376" s="144"/>
    </row>
    <row r="377" spans="2:14">
      <c r="B377" s="123" t="s">
        <v>184</v>
      </c>
      <c r="C377" s="123" t="s">
        <v>87</v>
      </c>
      <c r="D377" s="146">
        <v>3.42</v>
      </c>
      <c r="E377" s="146">
        <v>0</v>
      </c>
      <c r="F377" s="146">
        <v>3.42</v>
      </c>
      <c r="G377" s="90"/>
      <c r="H377" s="90"/>
      <c r="I377" s="92">
        <v>0</v>
      </c>
      <c r="J377" s="90"/>
      <c r="K377" s="144"/>
      <c r="L377" s="144"/>
      <c r="M377" s="144"/>
      <c r="N377" s="144"/>
    </row>
    <row r="378" spans="2:14">
      <c r="B378" s="123" t="s">
        <v>23</v>
      </c>
      <c r="C378" s="123" t="s">
        <v>88</v>
      </c>
      <c r="D378" s="146">
        <v>38.43</v>
      </c>
      <c r="E378" s="146">
        <v>0</v>
      </c>
      <c r="F378" s="146">
        <v>38.43</v>
      </c>
      <c r="G378" s="90"/>
      <c r="H378" s="90"/>
      <c r="I378" s="92">
        <v>0</v>
      </c>
      <c r="J378" s="90"/>
      <c r="K378" s="144"/>
      <c r="L378" s="144"/>
      <c r="M378" s="144"/>
      <c r="N378" s="144"/>
    </row>
    <row r="379" spans="2:14">
      <c r="B379" s="123" t="s">
        <v>184</v>
      </c>
      <c r="C379" s="123" t="s">
        <v>90</v>
      </c>
      <c r="D379" s="146">
        <v>38.43</v>
      </c>
      <c r="E379" s="146">
        <v>0</v>
      </c>
      <c r="F379" s="146">
        <v>38.43</v>
      </c>
      <c r="G379" s="90"/>
      <c r="H379" s="90"/>
      <c r="I379" s="92">
        <v>0</v>
      </c>
      <c r="J379" s="90"/>
      <c r="K379" s="144"/>
      <c r="L379" s="144"/>
      <c r="M379" s="144"/>
      <c r="N379" s="144"/>
    </row>
    <row r="380" spans="2:14">
      <c r="B380" s="123" t="s">
        <v>23</v>
      </c>
      <c r="C380" s="123" t="s">
        <v>92</v>
      </c>
      <c r="D380" s="146">
        <v>0.5</v>
      </c>
      <c r="E380" s="146">
        <v>0</v>
      </c>
      <c r="F380" s="146">
        <v>0.5</v>
      </c>
      <c r="G380" s="90"/>
      <c r="H380" s="90"/>
      <c r="I380" s="92">
        <v>0</v>
      </c>
      <c r="J380" s="90"/>
      <c r="K380" s="144"/>
      <c r="L380" s="144"/>
      <c r="M380" s="144"/>
      <c r="N380" s="144"/>
    </row>
    <row r="381" spans="2:14">
      <c r="B381" s="123" t="s">
        <v>184</v>
      </c>
      <c r="C381" s="123" t="s">
        <v>93</v>
      </c>
      <c r="D381" s="146">
        <v>0.5</v>
      </c>
      <c r="E381" s="146">
        <v>0</v>
      </c>
      <c r="F381" s="146">
        <v>0.5</v>
      </c>
      <c r="G381" s="90"/>
      <c r="H381" s="90"/>
      <c r="I381" s="92">
        <v>0</v>
      </c>
      <c r="J381" s="90"/>
      <c r="K381" s="144"/>
      <c r="L381" s="144"/>
      <c r="M381" s="144"/>
      <c r="N381" s="144"/>
    </row>
    <row r="382" spans="2:14">
      <c r="B382" s="123" t="s">
        <v>23</v>
      </c>
      <c r="C382" s="123" t="s">
        <v>94</v>
      </c>
      <c r="D382" s="146">
        <v>45.56</v>
      </c>
      <c r="E382" s="146">
        <v>0</v>
      </c>
      <c r="F382" s="146">
        <v>45.56</v>
      </c>
      <c r="G382" s="90"/>
      <c r="H382" s="90"/>
      <c r="I382" s="92">
        <v>0</v>
      </c>
      <c r="J382" s="90"/>
      <c r="K382" s="144"/>
      <c r="L382" s="144"/>
      <c r="M382" s="144"/>
      <c r="N382" s="144"/>
    </row>
    <row r="383" spans="2:14">
      <c r="B383" s="123" t="s">
        <v>184</v>
      </c>
      <c r="C383" s="123" t="s">
        <v>95</v>
      </c>
      <c r="D383" s="146">
        <v>45.56</v>
      </c>
      <c r="E383" s="146">
        <v>0</v>
      </c>
      <c r="F383" s="146">
        <v>45.56</v>
      </c>
      <c r="G383" s="90"/>
      <c r="H383" s="90"/>
      <c r="I383" s="92">
        <v>0</v>
      </c>
      <c r="J383" s="90"/>
      <c r="K383" s="144"/>
      <c r="L383" s="144"/>
      <c r="M383" s="144"/>
      <c r="N383" s="144"/>
    </row>
    <row r="384" spans="2:14">
      <c r="B384" s="123" t="s">
        <v>185</v>
      </c>
      <c r="C384" s="123" t="s">
        <v>186</v>
      </c>
      <c r="D384" s="146">
        <v>795.81</v>
      </c>
      <c r="E384" s="146">
        <v>0</v>
      </c>
      <c r="F384" s="146">
        <v>795.81</v>
      </c>
      <c r="G384" s="90"/>
      <c r="H384" s="90"/>
      <c r="I384" s="92">
        <v>0</v>
      </c>
      <c r="J384" s="90"/>
      <c r="K384" s="144"/>
      <c r="L384" s="144"/>
      <c r="M384" s="144"/>
      <c r="N384" s="144"/>
    </row>
    <row r="385" spans="2:14">
      <c r="B385" s="123" t="s">
        <v>23</v>
      </c>
      <c r="C385" s="123" t="s">
        <v>77</v>
      </c>
      <c r="D385" s="146">
        <v>610.87</v>
      </c>
      <c r="E385" s="146">
        <v>0</v>
      </c>
      <c r="F385" s="146">
        <v>610.87</v>
      </c>
      <c r="G385" s="90"/>
      <c r="H385" s="90"/>
      <c r="I385" s="92">
        <v>0</v>
      </c>
      <c r="J385" s="90"/>
      <c r="K385" s="144"/>
      <c r="L385" s="144"/>
      <c r="M385" s="144"/>
      <c r="N385" s="144"/>
    </row>
    <row r="386" spans="2:14">
      <c r="B386" s="123" t="s">
        <v>187</v>
      </c>
      <c r="C386" s="123" t="s">
        <v>119</v>
      </c>
      <c r="D386" s="146">
        <v>5</v>
      </c>
      <c r="E386" s="146">
        <v>0</v>
      </c>
      <c r="F386" s="146">
        <v>5</v>
      </c>
      <c r="G386" s="90"/>
      <c r="H386" s="90"/>
      <c r="I386" s="92">
        <v>0</v>
      </c>
      <c r="J386" s="90"/>
      <c r="K386" s="144"/>
      <c r="L386" s="144"/>
      <c r="M386" s="144"/>
      <c r="N386" s="144"/>
    </row>
    <row r="387" spans="2:14">
      <c r="B387" s="123" t="s">
        <v>187</v>
      </c>
      <c r="C387" s="123" t="s">
        <v>123</v>
      </c>
      <c r="D387" s="146">
        <v>423.47</v>
      </c>
      <c r="E387" s="146">
        <v>0</v>
      </c>
      <c r="F387" s="146">
        <v>423.47</v>
      </c>
      <c r="G387" s="90"/>
      <c r="H387" s="90"/>
      <c r="I387" s="92">
        <v>0</v>
      </c>
      <c r="J387" s="90"/>
      <c r="K387" s="144"/>
      <c r="L387" s="144"/>
      <c r="M387" s="144"/>
      <c r="N387" s="144"/>
    </row>
    <row r="388" spans="2:14">
      <c r="B388" s="123" t="s">
        <v>187</v>
      </c>
      <c r="C388" s="123" t="s">
        <v>136</v>
      </c>
      <c r="D388" s="146">
        <v>182.4</v>
      </c>
      <c r="E388" s="146">
        <v>0</v>
      </c>
      <c r="F388" s="146">
        <v>182.4</v>
      </c>
      <c r="G388" s="90"/>
      <c r="H388" s="90"/>
      <c r="I388" s="92">
        <v>0</v>
      </c>
      <c r="J388" s="90"/>
      <c r="K388" s="144"/>
      <c r="L388" s="144"/>
      <c r="M388" s="144"/>
      <c r="N388" s="144"/>
    </row>
    <row r="389" spans="2:14">
      <c r="B389" s="123" t="s">
        <v>23</v>
      </c>
      <c r="C389" s="123" t="s">
        <v>85</v>
      </c>
      <c r="D389" s="146">
        <v>80.1</v>
      </c>
      <c r="E389" s="146">
        <v>0</v>
      </c>
      <c r="F389" s="146">
        <v>80.1</v>
      </c>
      <c r="G389" s="90"/>
      <c r="H389" s="90"/>
      <c r="I389" s="92">
        <v>0</v>
      </c>
      <c r="J389" s="90"/>
      <c r="K389" s="144"/>
      <c r="L389" s="144"/>
      <c r="M389" s="144"/>
      <c r="N389" s="144"/>
    </row>
    <row r="390" spans="2:14">
      <c r="B390" s="123" t="s">
        <v>187</v>
      </c>
      <c r="C390" s="123" t="s">
        <v>86</v>
      </c>
      <c r="D390" s="146">
        <v>75.84</v>
      </c>
      <c r="E390" s="146">
        <v>0</v>
      </c>
      <c r="F390" s="146">
        <v>75.84</v>
      </c>
      <c r="G390" s="90"/>
      <c r="H390" s="90"/>
      <c r="I390" s="92">
        <v>0</v>
      </c>
      <c r="J390" s="90"/>
      <c r="K390" s="144"/>
      <c r="L390" s="144"/>
      <c r="M390" s="144"/>
      <c r="N390" s="144"/>
    </row>
    <row r="391" spans="2:14">
      <c r="B391" s="123" t="s">
        <v>187</v>
      </c>
      <c r="C391" s="123" t="s">
        <v>87</v>
      </c>
      <c r="D391" s="146">
        <v>4.27</v>
      </c>
      <c r="E391" s="146">
        <v>0</v>
      </c>
      <c r="F391" s="146">
        <v>4.27</v>
      </c>
      <c r="G391" s="90"/>
      <c r="H391" s="90"/>
      <c r="I391" s="92">
        <v>0</v>
      </c>
      <c r="J391" s="90"/>
      <c r="K391" s="144"/>
      <c r="L391" s="144"/>
      <c r="M391" s="144"/>
      <c r="N391" s="144"/>
    </row>
    <row r="392" spans="2:14">
      <c r="B392" s="123" t="s">
        <v>23</v>
      </c>
      <c r="C392" s="123" t="s">
        <v>88</v>
      </c>
      <c r="D392" s="146">
        <v>47.95</v>
      </c>
      <c r="E392" s="146">
        <v>0</v>
      </c>
      <c r="F392" s="146">
        <v>47.95</v>
      </c>
      <c r="G392" s="90"/>
      <c r="H392" s="90"/>
      <c r="I392" s="92">
        <v>0</v>
      </c>
      <c r="J392" s="90"/>
      <c r="K392" s="144"/>
      <c r="L392" s="144"/>
      <c r="M392" s="144"/>
      <c r="N392" s="144"/>
    </row>
    <row r="393" spans="2:14">
      <c r="B393" s="123" t="s">
        <v>187</v>
      </c>
      <c r="C393" s="123" t="s">
        <v>90</v>
      </c>
      <c r="D393" s="146">
        <v>47.95</v>
      </c>
      <c r="E393" s="146">
        <v>0</v>
      </c>
      <c r="F393" s="146">
        <v>47.95</v>
      </c>
      <c r="G393" s="90"/>
      <c r="H393" s="90"/>
      <c r="I393" s="92">
        <v>0</v>
      </c>
      <c r="J393" s="90"/>
      <c r="K393" s="144"/>
      <c r="L393" s="144"/>
      <c r="M393" s="144"/>
      <c r="N393" s="144"/>
    </row>
    <row r="394" spans="2:14">
      <c r="B394" s="123" t="s">
        <v>23</v>
      </c>
      <c r="C394" s="123" t="s">
        <v>94</v>
      </c>
      <c r="D394" s="146">
        <v>56.88</v>
      </c>
      <c r="E394" s="146">
        <v>0</v>
      </c>
      <c r="F394" s="146">
        <v>56.88</v>
      </c>
      <c r="G394" s="90"/>
      <c r="H394" s="90"/>
      <c r="I394" s="92">
        <v>0</v>
      </c>
      <c r="J394" s="90"/>
      <c r="K394" s="144"/>
      <c r="L394" s="144"/>
      <c r="M394" s="144"/>
      <c r="N394" s="144"/>
    </row>
    <row r="395" spans="2:14">
      <c r="B395" s="123" t="s">
        <v>187</v>
      </c>
      <c r="C395" s="123" t="s">
        <v>95</v>
      </c>
      <c r="D395" s="146">
        <v>56.88</v>
      </c>
      <c r="E395" s="146">
        <v>0</v>
      </c>
      <c r="F395" s="146">
        <v>56.88</v>
      </c>
      <c r="G395" s="90"/>
      <c r="H395" s="90"/>
      <c r="I395" s="92">
        <v>0</v>
      </c>
      <c r="J395" s="90"/>
      <c r="K395" s="144"/>
      <c r="L395" s="144"/>
      <c r="M395" s="144"/>
      <c r="N395" s="144"/>
    </row>
    <row r="396" spans="2:14">
      <c r="B396" s="123" t="s">
        <v>188</v>
      </c>
      <c r="C396" s="123" t="s">
        <v>189</v>
      </c>
      <c r="D396" s="146">
        <v>954.83</v>
      </c>
      <c r="E396" s="146">
        <v>0</v>
      </c>
      <c r="F396" s="146">
        <v>954.83</v>
      </c>
      <c r="G396" s="90"/>
      <c r="H396" s="90"/>
      <c r="I396" s="92">
        <v>0</v>
      </c>
      <c r="J396" s="90"/>
      <c r="K396" s="144"/>
      <c r="L396" s="144"/>
      <c r="M396" s="144"/>
      <c r="N396" s="144"/>
    </row>
    <row r="397" spans="2:14">
      <c r="B397" s="123" t="s">
        <v>23</v>
      </c>
      <c r="C397" s="123" t="s">
        <v>77</v>
      </c>
      <c r="D397" s="146">
        <v>734.14</v>
      </c>
      <c r="E397" s="146">
        <v>0</v>
      </c>
      <c r="F397" s="146">
        <v>734.14</v>
      </c>
      <c r="G397" s="90"/>
      <c r="H397" s="90"/>
      <c r="I397" s="92">
        <v>0</v>
      </c>
      <c r="J397" s="90"/>
      <c r="K397" s="144"/>
      <c r="L397" s="144"/>
      <c r="M397" s="144"/>
      <c r="N397" s="144"/>
    </row>
    <row r="398" spans="2:14">
      <c r="B398" s="123" t="s">
        <v>190</v>
      </c>
      <c r="C398" s="123" t="s">
        <v>119</v>
      </c>
      <c r="D398" s="146">
        <v>24</v>
      </c>
      <c r="E398" s="146">
        <v>0</v>
      </c>
      <c r="F398" s="146">
        <v>24</v>
      </c>
      <c r="G398" s="90"/>
      <c r="H398" s="90"/>
      <c r="I398" s="92">
        <v>0</v>
      </c>
      <c r="J398" s="90"/>
      <c r="K398" s="144"/>
      <c r="L398" s="144"/>
      <c r="M398" s="144"/>
      <c r="N398" s="144"/>
    </row>
    <row r="399" spans="2:14">
      <c r="B399" s="123" t="s">
        <v>190</v>
      </c>
      <c r="C399" s="123" t="s">
        <v>123</v>
      </c>
      <c r="D399" s="146">
        <v>710.14</v>
      </c>
      <c r="E399" s="146">
        <v>0</v>
      </c>
      <c r="F399" s="146">
        <v>710.14</v>
      </c>
      <c r="G399" s="90"/>
      <c r="H399" s="90"/>
      <c r="I399" s="92">
        <v>0</v>
      </c>
      <c r="J399" s="90"/>
      <c r="K399" s="144"/>
      <c r="L399" s="144"/>
      <c r="M399" s="144"/>
      <c r="N399" s="144"/>
    </row>
    <row r="400" spans="2:14">
      <c r="B400" s="123" t="s">
        <v>23</v>
      </c>
      <c r="C400" s="123" t="s">
        <v>85</v>
      </c>
      <c r="D400" s="146">
        <v>95.06</v>
      </c>
      <c r="E400" s="146">
        <v>0</v>
      </c>
      <c r="F400" s="146">
        <v>95.06</v>
      </c>
      <c r="G400" s="90"/>
      <c r="H400" s="90"/>
      <c r="I400" s="92">
        <v>0</v>
      </c>
      <c r="J400" s="90"/>
      <c r="K400" s="144"/>
      <c r="L400" s="144"/>
      <c r="M400" s="144"/>
      <c r="N400" s="144"/>
    </row>
    <row r="401" spans="2:14">
      <c r="B401" s="123" t="s">
        <v>190</v>
      </c>
      <c r="C401" s="123" t="s">
        <v>86</v>
      </c>
      <c r="D401" s="146">
        <v>90</v>
      </c>
      <c r="E401" s="146">
        <v>0</v>
      </c>
      <c r="F401" s="146">
        <v>90</v>
      </c>
      <c r="G401" s="90"/>
      <c r="H401" s="90"/>
      <c r="I401" s="92">
        <v>0</v>
      </c>
      <c r="J401" s="90"/>
      <c r="K401" s="144"/>
      <c r="L401" s="144"/>
      <c r="M401" s="144"/>
      <c r="N401" s="144"/>
    </row>
    <row r="402" spans="2:14">
      <c r="B402" s="123" t="s">
        <v>190</v>
      </c>
      <c r="C402" s="123" t="s">
        <v>87</v>
      </c>
      <c r="D402" s="146">
        <v>5.06</v>
      </c>
      <c r="E402" s="146">
        <v>0</v>
      </c>
      <c r="F402" s="146">
        <v>5.06</v>
      </c>
      <c r="G402" s="90"/>
      <c r="H402" s="90"/>
      <c r="I402" s="92">
        <v>0</v>
      </c>
      <c r="J402" s="90"/>
      <c r="K402" s="144"/>
      <c r="L402" s="144"/>
      <c r="M402" s="144"/>
      <c r="N402" s="144"/>
    </row>
    <row r="403" spans="2:14">
      <c r="B403" s="123" t="s">
        <v>23</v>
      </c>
      <c r="C403" s="123" t="s">
        <v>88</v>
      </c>
      <c r="D403" s="146">
        <v>58.13</v>
      </c>
      <c r="E403" s="146">
        <v>0</v>
      </c>
      <c r="F403" s="146">
        <v>58.13</v>
      </c>
      <c r="G403" s="90"/>
      <c r="H403" s="90"/>
      <c r="I403" s="92">
        <v>0</v>
      </c>
      <c r="J403" s="90"/>
      <c r="K403" s="144"/>
      <c r="L403" s="144"/>
      <c r="M403" s="144"/>
      <c r="N403" s="144"/>
    </row>
    <row r="404" spans="2:14">
      <c r="B404" s="123" t="s">
        <v>190</v>
      </c>
      <c r="C404" s="123" t="s">
        <v>90</v>
      </c>
      <c r="D404" s="146">
        <v>58.13</v>
      </c>
      <c r="E404" s="146">
        <v>0</v>
      </c>
      <c r="F404" s="146">
        <v>58.13</v>
      </c>
      <c r="G404" s="90"/>
      <c r="H404" s="90"/>
      <c r="I404" s="92">
        <v>0</v>
      </c>
      <c r="J404" s="90"/>
      <c r="K404" s="144"/>
      <c r="L404" s="144"/>
      <c r="M404" s="144"/>
      <c r="N404" s="144"/>
    </row>
    <row r="405" spans="2:14">
      <c r="B405" s="123" t="s">
        <v>23</v>
      </c>
      <c r="C405" s="123" t="s">
        <v>94</v>
      </c>
      <c r="D405" s="146">
        <v>67.5</v>
      </c>
      <c r="E405" s="146">
        <v>0</v>
      </c>
      <c r="F405" s="146">
        <v>67.5</v>
      </c>
      <c r="G405" s="90"/>
      <c r="H405" s="90"/>
      <c r="I405" s="92">
        <v>0</v>
      </c>
      <c r="J405" s="90"/>
      <c r="K405" s="144"/>
      <c r="L405" s="144"/>
      <c r="M405" s="144"/>
      <c r="N405" s="144"/>
    </row>
    <row r="406" spans="2:14">
      <c r="B406" s="123" t="s">
        <v>190</v>
      </c>
      <c r="C406" s="123" t="s">
        <v>95</v>
      </c>
      <c r="D406" s="146">
        <v>67.5</v>
      </c>
      <c r="E406" s="146">
        <v>0</v>
      </c>
      <c r="F406" s="146">
        <v>67.5</v>
      </c>
      <c r="G406" s="90"/>
      <c r="H406" s="90"/>
      <c r="I406" s="92">
        <v>0</v>
      </c>
      <c r="J406" s="90"/>
      <c r="K406" s="144"/>
      <c r="L406" s="144"/>
      <c r="M406" s="144"/>
      <c r="N406" s="144"/>
    </row>
    <row r="407" spans="2:14">
      <c r="B407" s="123" t="s">
        <v>191</v>
      </c>
      <c r="C407" s="123" t="s">
        <v>192</v>
      </c>
      <c r="D407" s="146">
        <v>909.23</v>
      </c>
      <c r="E407" s="146">
        <v>0</v>
      </c>
      <c r="F407" s="146">
        <v>909.23</v>
      </c>
      <c r="G407" s="90"/>
      <c r="H407" s="90"/>
      <c r="I407" s="92">
        <v>0</v>
      </c>
      <c r="J407" s="90"/>
      <c r="K407" s="144"/>
      <c r="L407" s="144"/>
      <c r="M407" s="144"/>
      <c r="N407" s="144"/>
    </row>
    <row r="408" spans="2:14">
      <c r="B408" s="123" t="s">
        <v>23</v>
      </c>
      <c r="C408" s="123" t="s">
        <v>77</v>
      </c>
      <c r="D408" s="146">
        <v>699.41</v>
      </c>
      <c r="E408" s="146">
        <v>0</v>
      </c>
      <c r="F408" s="146">
        <v>699.41</v>
      </c>
      <c r="G408" s="90"/>
      <c r="H408" s="90"/>
      <c r="I408" s="92">
        <v>0</v>
      </c>
      <c r="J408" s="90"/>
      <c r="K408" s="144"/>
      <c r="L408" s="144"/>
      <c r="M408" s="144"/>
      <c r="N408" s="144"/>
    </row>
    <row r="409" spans="2:14">
      <c r="B409" s="123" t="s">
        <v>193</v>
      </c>
      <c r="C409" s="123" t="s">
        <v>119</v>
      </c>
      <c r="D409" s="146">
        <v>15</v>
      </c>
      <c r="E409" s="146">
        <v>0</v>
      </c>
      <c r="F409" s="146">
        <v>15</v>
      </c>
      <c r="G409" s="90"/>
      <c r="H409" s="90"/>
      <c r="I409" s="92">
        <v>0</v>
      </c>
      <c r="J409" s="90"/>
      <c r="K409" s="144"/>
      <c r="L409" s="144"/>
      <c r="M409" s="144"/>
      <c r="N409" s="144"/>
    </row>
    <row r="410" spans="2:14">
      <c r="B410" s="123" t="s">
        <v>193</v>
      </c>
      <c r="C410" s="123" t="s">
        <v>123</v>
      </c>
      <c r="D410" s="146">
        <v>427.08</v>
      </c>
      <c r="E410" s="146">
        <v>0</v>
      </c>
      <c r="F410" s="146">
        <v>427.08</v>
      </c>
      <c r="G410" s="90"/>
      <c r="H410" s="90"/>
      <c r="I410" s="92">
        <v>0</v>
      </c>
      <c r="J410" s="90"/>
      <c r="K410" s="144"/>
      <c r="L410" s="144"/>
      <c r="M410" s="144"/>
      <c r="N410" s="144"/>
    </row>
    <row r="411" spans="2:14">
      <c r="B411" s="123" t="s">
        <v>193</v>
      </c>
      <c r="C411" s="123" t="s">
        <v>136</v>
      </c>
      <c r="D411" s="146">
        <v>257.33</v>
      </c>
      <c r="E411" s="146">
        <v>0</v>
      </c>
      <c r="F411" s="146">
        <v>257.33</v>
      </c>
      <c r="G411" s="90"/>
      <c r="H411" s="90"/>
      <c r="I411" s="92">
        <v>0</v>
      </c>
      <c r="J411" s="90"/>
      <c r="K411" s="144"/>
      <c r="L411" s="144"/>
      <c r="M411" s="144"/>
      <c r="N411" s="144"/>
    </row>
    <row r="412" spans="2:14">
      <c r="B412" s="123" t="s">
        <v>23</v>
      </c>
      <c r="C412" s="123" t="s">
        <v>85</v>
      </c>
      <c r="D412" s="146">
        <v>90.12</v>
      </c>
      <c r="E412" s="146">
        <v>0</v>
      </c>
      <c r="F412" s="146">
        <v>90.12</v>
      </c>
      <c r="G412" s="90"/>
      <c r="H412" s="90"/>
      <c r="I412" s="92">
        <v>0</v>
      </c>
      <c r="J412" s="90"/>
      <c r="K412" s="144"/>
      <c r="L412" s="144"/>
      <c r="M412" s="144"/>
      <c r="N412" s="144"/>
    </row>
    <row r="413" spans="2:14">
      <c r="B413" s="123" t="s">
        <v>193</v>
      </c>
      <c r="C413" s="123" t="s">
        <v>86</v>
      </c>
      <c r="D413" s="146">
        <v>85.32</v>
      </c>
      <c r="E413" s="146">
        <v>0</v>
      </c>
      <c r="F413" s="146">
        <v>85.32</v>
      </c>
      <c r="G413" s="90"/>
      <c r="H413" s="90"/>
      <c r="I413" s="92">
        <v>0</v>
      </c>
      <c r="J413" s="90"/>
      <c r="K413" s="144"/>
      <c r="L413" s="144"/>
      <c r="M413" s="144"/>
      <c r="N413" s="144"/>
    </row>
    <row r="414" spans="2:14">
      <c r="B414" s="123" t="s">
        <v>193</v>
      </c>
      <c r="C414" s="123" t="s">
        <v>87</v>
      </c>
      <c r="D414" s="146">
        <v>4.8</v>
      </c>
      <c r="E414" s="146">
        <v>0</v>
      </c>
      <c r="F414" s="146">
        <v>4.8</v>
      </c>
      <c r="G414" s="90"/>
      <c r="H414" s="90"/>
      <c r="I414" s="92">
        <v>0</v>
      </c>
      <c r="J414" s="90"/>
      <c r="K414" s="144"/>
      <c r="L414" s="144"/>
      <c r="M414" s="144"/>
      <c r="N414" s="144"/>
    </row>
    <row r="415" spans="2:14">
      <c r="B415" s="123" t="s">
        <v>23</v>
      </c>
      <c r="C415" s="123" t="s">
        <v>88</v>
      </c>
      <c r="D415" s="146">
        <v>55.2</v>
      </c>
      <c r="E415" s="146">
        <v>0</v>
      </c>
      <c r="F415" s="146">
        <v>55.2</v>
      </c>
      <c r="G415" s="90"/>
      <c r="H415" s="90"/>
      <c r="I415" s="92">
        <v>0</v>
      </c>
      <c r="J415" s="90"/>
      <c r="K415" s="144"/>
      <c r="L415" s="144"/>
      <c r="M415" s="144"/>
      <c r="N415" s="144"/>
    </row>
    <row r="416" spans="2:14">
      <c r="B416" s="123" t="s">
        <v>193</v>
      </c>
      <c r="C416" s="123" t="s">
        <v>90</v>
      </c>
      <c r="D416" s="146">
        <v>55.2</v>
      </c>
      <c r="E416" s="146">
        <v>0</v>
      </c>
      <c r="F416" s="146">
        <v>55.2</v>
      </c>
      <c r="G416" s="90"/>
      <c r="H416" s="90"/>
      <c r="I416" s="92">
        <v>0</v>
      </c>
      <c r="J416" s="90"/>
      <c r="K416" s="144"/>
      <c r="L416" s="144"/>
      <c r="M416" s="144"/>
      <c r="N416" s="144"/>
    </row>
    <row r="417" spans="2:14">
      <c r="B417" s="123" t="s">
        <v>23</v>
      </c>
      <c r="C417" s="123" t="s">
        <v>92</v>
      </c>
      <c r="D417" s="146">
        <v>0.5</v>
      </c>
      <c r="E417" s="146">
        <v>0</v>
      </c>
      <c r="F417" s="146">
        <v>0.5</v>
      </c>
      <c r="G417" s="90"/>
      <c r="H417" s="90"/>
      <c r="I417" s="92">
        <v>0</v>
      </c>
      <c r="J417" s="90"/>
      <c r="K417" s="144"/>
      <c r="L417" s="144"/>
      <c r="M417" s="144"/>
      <c r="N417" s="144"/>
    </row>
    <row r="418" spans="2:14">
      <c r="B418" s="123" t="s">
        <v>193</v>
      </c>
      <c r="C418" s="123" t="s">
        <v>93</v>
      </c>
      <c r="D418" s="146">
        <v>0.5</v>
      </c>
      <c r="E418" s="146">
        <v>0</v>
      </c>
      <c r="F418" s="146">
        <v>0.5</v>
      </c>
      <c r="G418" s="90"/>
      <c r="H418" s="90"/>
      <c r="I418" s="92">
        <v>0</v>
      </c>
      <c r="J418" s="90"/>
      <c r="K418" s="144"/>
      <c r="L418" s="144"/>
      <c r="M418" s="144"/>
      <c r="N418" s="144"/>
    </row>
    <row r="419" spans="2:14">
      <c r="B419" s="123" t="s">
        <v>23</v>
      </c>
      <c r="C419" s="123" t="s">
        <v>94</v>
      </c>
      <c r="D419" s="146">
        <v>63.99</v>
      </c>
      <c r="E419" s="146">
        <v>0</v>
      </c>
      <c r="F419" s="146">
        <v>63.99</v>
      </c>
      <c r="G419" s="90"/>
      <c r="H419" s="90"/>
      <c r="I419" s="92">
        <v>0</v>
      </c>
      <c r="J419" s="90"/>
      <c r="K419" s="144"/>
      <c r="L419" s="144"/>
      <c r="M419" s="144"/>
      <c r="N419" s="144"/>
    </row>
    <row r="420" spans="2:14">
      <c r="B420" s="123" t="s">
        <v>193</v>
      </c>
      <c r="C420" s="123" t="s">
        <v>95</v>
      </c>
      <c r="D420" s="146">
        <v>63.99</v>
      </c>
      <c r="E420" s="146">
        <v>0</v>
      </c>
      <c r="F420" s="146">
        <v>63.99</v>
      </c>
      <c r="G420" s="90"/>
      <c r="H420" s="90"/>
      <c r="I420" s="92">
        <v>0</v>
      </c>
      <c r="J420" s="90"/>
      <c r="K420" s="144"/>
      <c r="L420" s="144"/>
      <c r="M420" s="144"/>
      <c r="N420" s="144"/>
    </row>
    <row r="421" spans="2:14">
      <c r="B421" s="123" t="s">
        <v>194</v>
      </c>
      <c r="C421" s="123" t="s">
        <v>195</v>
      </c>
      <c r="D421" s="146">
        <v>712.37</v>
      </c>
      <c r="E421" s="146">
        <v>0</v>
      </c>
      <c r="F421" s="146">
        <v>712.37</v>
      </c>
      <c r="G421" s="90"/>
      <c r="H421" s="90"/>
      <c r="I421" s="92">
        <v>0</v>
      </c>
      <c r="J421" s="90"/>
      <c r="K421" s="144"/>
      <c r="L421" s="144"/>
      <c r="M421" s="144"/>
      <c r="N421" s="144"/>
    </row>
    <row r="422" spans="2:14">
      <c r="B422" s="123" t="s">
        <v>23</v>
      </c>
      <c r="C422" s="123" t="s">
        <v>77</v>
      </c>
      <c r="D422" s="146">
        <v>551.96</v>
      </c>
      <c r="E422" s="146">
        <v>0</v>
      </c>
      <c r="F422" s="146">
        <v>551.96</v>
      </c>
      <c r="G422" s="90"/>
      <c r="H422" s="90"/>
      <c r="I422" s="92">
        <v>0</v>
      </c>
      <c r="J422" s="90"/>
      <c r="K422" s="144"/>
      <c r="L422" s="144"/>
      <c r="M422" s="144"/>
      <c r="N422" s="144"/>
    </row>
    <row r="423" spans="2:14">
      <c r="B423" s="123" t="s">
        <v>196</v>
      </c>
      <c r="C423" s="123" t="s">
        <v>119</v>
      </c>
      <c r="D423" s="146">
        <v>21</v>
      </c>
      <c r="E423" s="146">
        <v>0</v>
      </c>
      <c r="F423" s="146">
        <v>21</v>
      </c>
      <c r="G423" s="90"/>
      <c r="H423" s="90"/>
      <c r="I423" s="92">
        <v>0</v>
      </c>
      <c r="J423" s="90"/>
      <c r="K423" s="144"/>
      <c r="L423" s="144"/>
      <c r="M423" s="144"/>
      <c r="N423" s="144"/>
    </row>
    <row r="424" spans="2:14">
      <c r="B424" s="123" t="s">
        <v>196</v>
      </c>
      <c r="C424" s="123" t="s">
        <v>123</v>
      </c>
      <c r="D424" s="146">
        <v>530.96</v>
      </c>
      <c r="E424" s="146">
        <v>0</v>
      </c>
      <c r="F424" s="146">
        <v>530.96</v>
      </c>
      <c r="G424" s="90"/>
      <c r="H424" s="90"/>
      <c r="I424" s="92">
        <v>0</v>
      </c>
      <c r="J424" s="90"/>
      <c r="K424" s="144"/>
      <c r="L424" s="144"/>
      <c r="M424" s="144"/>
      <c r="N424" s="144"/>
    </row>
    <row r="425" spans="2:14">
      <c r="B425" s="123" t="s">
        <v>23</v>
      </c>
      <c r="C425" s="123" t="s">
        <v>85</v>
      </c>
      <c r="D425" s="146">
        <v>68.56</v>
      </c>
      <c r="E425" s="146">
        <v>0</v>
      </c>
      <c r="F425" s="146">
        <v>68.56</v>
      </c>
      <c r="G425" s="90"/>
      <c r="H425" s="90"/>
      <c r="I425" s="92">
        <v>0</v>
      </c>
      <c r="J425" s="90"/>
      <c r="K425" s="144"/>
      <c r="L425" s="144"/>
      <c r="M425" s="144"/>
      <c r="N425" s="144"/>
    </row>
    <row r="426" spans="2:14">
      <c r="B426" s="123" t="s">
        <v>196</v>
      </c>
      <c r="C426" s="123" t="s">
        <v>86</v>
      </c>
      <c r="D426" s="146">
        <v>64.91</v>
      </c>
      <c r="E426" s="146">
        <v>0</v>
      </c>
      <c r="F426" s="146">
        <v>64.91</v>
      </c>
      <c r="G426" s="90"/>
      <c r="H426" s="90"/>
      <c r="I426" s="92">
        <v>0</v>
      </c>
      <c r="J426" s="90"/>
      <c r="K426" s="144"/>
      <c r="L426" s="144"/>
      <c r="M426" s="144"/>
      <c r="N426" s="144"/>
    </row>
    <row r="427" spans="2:14">
      <c r="B427" s="123" t="s">
        <v>196</v>
      </c>
      <c r="C427" s="123" t="s">
        <v>87</v>
      </c>
      <c r="D427" s="146">
        <v>3.65</v>
      </c>
      <c r="E427" s="146">
        <v>0</v>
      </c>
      <c r="F427" s="146">
        <v>3.65</v>
      </c>
      <c r="G427" s="90"/>
      <c r="H427" s="90"/>
      <c r="I427" s="92">
        <v>0</v>
      </c>
      <c r="J427" s="90"/>
      <c r="K427" s="144"/>
      <c r="L427" s="144"/>
      <c r="M427" s="144"/>
      <c r="N427" s="144"/>
    </row>
    <row r="428" spans="2:14">
      <c r="B428" s="123" t="s">
        <v>23</v>
      </c>
      <c r="C428" s="123" t="s">
        <v>88</v>
      </c>
      <c r="D428" s="146">
        <v>42.67</v>
      </c>
      <c r="E428" s="146">
        <v>0</v>
      </c>
      <c r="F428" s="146">
        <v>42.67</v>
      </c>
      <c r="G428" s="90"/>
      <c r="H428" s="90"/>
      <c r="I428" s="92">
        <v>0</v>
      </c>
      <c r="J428" s="90"/>
      <c r="K428" s="144"/>
      <c r="L428" s="144"/>
      <c r="M428" s="144"/>
      <c r="N428" s="144"/>
    </row>
    <row r="429" spans="2:14">
      <c r="B429" s="123" t="s">
        <v>196</v>
      </c>
      <c r="C429" s="123" t="s">
        <v>90</v>
      </c>
      <c r="D429" s="146">
        <v>42.67</v>
      </c>
      <c r="E429" s="146">
        <v>0</v>
      </c>
      <c r="F429" s="146">
        <v>42.67</v>
      </c>
      <c r="G429" s="90"/>
      <c r="H429" s="90"/>
      <c r="I429" s="92">
        <v>0</v>
      </c>
      <c r="J429" s="90"/>
      <c r="K429" s="144"/>
      <c r="L429" s="144"/>
      <c r="M429" s="144"/>
      <c r="N429" s="144"/>
    </row>
    <row r="430" spans="2:14">
      <c r="B430" s="123" t="s">
        <v>23</v>
      </c>
      <c r="C430" s="123" t="s">
        <v>92</v>
      </c>
      <c r="D430" s="146">
        <v>0.5</v>
      </c>
      <c r="E430" s="146">
        <v>0</v>
      </c>
      <c r="F430" s="146">
        <v>0.5</v>
      </c>
      <c r="G430" s="90"/>
      <c r="H430" s="90"/>
      <c r="I430" s="92">
        <v>0</v>
      </c>
      <c r="J430" s="90"/>
      <c r="K430" s="144"/>
      <c r="L430" s="144"/>
      <c r="M430" s="144"/>
      <c r="N430" s="144"/>
    </row>
    <row r="431" spans="2:14">
      <c r="B431" s="123" t="s">
        <v>196</v>
      </c>
      <c r="C431" s="123" t="s">
        <v>93</v>
      </c>
      <c r="D431" s="146">
        <v>0.5</v>
      </c>
      <c r="E431" s="146">
        <v>0</v>
      </c>
      <c r="F431" s="146">
        <v>0.5</v>
      </c>
      <c r="G431" s="90"/>
      <c r="H431" s="90"/>
      <c r="I431" s="92">
        <v>0</v>
      </c>
      <c r="J431" s="90"/>
      <c r="K431" s="144"/>
      <c r="L431" s="144"/>
      <c r="M431" s="144"/>
      <c r="N431" s="144"/>
    </row>
    <row r="432" spans="2:14">
      <c r="B432" s="123" t="s">
        <v>23</v>
      </c>
      <c r="C432" s="123" t="s">
        <v>94</v>
      </c>
      <c r="D432" s="146">
        <v>48.68</v>
      </c>
      <c r="E432" s="146">
        <v>0</v>
      </c>
      <c r="F432" s="146">
        <v>48.68</v>
      </c>
      <c r="G432" s="90"/>
      <c r="H432" s="90"/>
      <c r="I432" s="92">
        <v>0</v>
      </c>
      <c r="J432" s="90"/>
      <c r="K432" s="144"/>
      <c r="L432" s="144"/>
      <c r="M432" s="144"/>
      <c r="N432" s="144"/>
    </row>
    <row r="433" spans="2:14">
      <c r="B433" s="123" t="s">
        <v>196</v>
      </c>
      <c r="C433" s="123" t="s">
        <v>95</v>
      </c>
      <c r="D433" s="146">
        <v>48.68</v>
      </c>
      <c r="E433" s="146">
        <v>0</v>
      </c>
      <c r="F433" s="146">
        <v>48.68</v>
      </c>
      <c r="G433" s="90"/>
      <c r="H433" s="90"/>
      <c r="I433" s="92">
        <v>0</v>
      </c>
      <c r="J433" s="90"/>
      <c r="K433" s="144"/>
      <c r="L433" s="144"/>
      <c r="M433" s="144"/>
      <c r="N433" s="144"/>
    </row>
    <row r="434" spans="2:14">
      <c r="B434" s="123" t="s">
        <v>197</v>
      </c>
      <c r="C434" s="123" t="s">
        <v>198</v>
      </c>
      <c r="D434" s="146">
        <v>375.1</v>
      </c>
      <c r="E434" s="146">
        <v>0</v>
      </c>
      <c r="F434" s="146">
        <v>375.1</v>
      </c>
      <c r="G434" s="90"/>
      <c r="H434" s="90"/>
      <c r="I434" s="92">
        <v>0</v>
      </c>
      <c r="J434" s="90"/>
      <c r="K434" s="144"/>
      <c r="L434" s="144"/>
      <c r="M434" s="144"/>
      <c r="N434" s="144"/>
    </row>
    <row r="435" spans="2:14">
      <c r="B435" s="123" t="s">
        <v>23</v>
      </c>
      <c r="C435" s="123" t="s">
        <v>77</v>
      </c>
      <c r="D435" s="146">
        <v>286.42</v>
      </c>
      <c r="E435" s="146">
        <v>0</v>
      </c>
      <c r="F435" s="146">
        <v>286.42</v>
      </c>
      <c r="G435" s="90"/>
      <c r="H435" s="90"/>
      <c r="I435" s="92">
        <v>0</v>
      </c>
      <c r="J435" s="90"/>
      <c r="K435" s="144"/>
      <c r="L435" s="144"/>
      <c r="M435" s="144"/>
      <c r="N435" s="144"/>
    </row>
    <row r="436" spans="2:14">
      <c r="B436" s="123" t="s">
        <v>199</v>
      </c>
      <c r="C436" s="123" t="s">
        <v>119</v>
      </c>
      <c r="D436" s="146">
        <v>1.2</v>
      </c>
      <c r="E436" s="146">
        <v>0</v>
      </c>
      <c r="F436" s="146">
        <v>1.2</v>
      </c>
      <c r="G436" s="90"/>
      <c r="H436" s="90"/>
      <c r="I436" s="92">
        <v>0</v>
      </c>
      <c r="J436" s="90"/>
      <c r="K436" s="144"/>
      <c r="L436" s="144"/>
      <c r="M436" s="144"/>
      <c r="N436" s="144"/>
    </row>
    <row r="437" spans="2:14">
      <c r="B437" s="123" t="s">
        <v>199</v>
      </c>
      <c r="C437" s="123" t="s">
        <v>123</v>
      </c>
      <c r="D437" s="146">
        <v>285.22</v>
      </c>
      <c r="E437" s="146">
        <v>0</v>
      </c>
      <c r="F437" s="146">
        <v>285.22</v>
      </c>
      <c r="G437" s="90"/>
      <c r="H437" s="90"/>
      <c r="I437" s="92">
        <v>0</v>
      </c>
      <c r="J437" s="90"/>
      <c r="K437" s="144"/>
      <c r="L437" s="144"/>
      <c r="M437" s="144"/>
      <c r="N437" s="144"/>
    </row>
    <row r="438" spans="2:14">
      <c r="B438" s="123" t="s">
        <v>23</v>
      </c>
      <c r="C438" s="123" t="s">
        <v>85</v>
      </c>
      <c r="D438" s="146">
        <v>37.75</v>
      </c>
      <c r="E438" s="146">
        <v>0</v>
      </c>
      <c r="F438" s="146">
        <v>37.75</v>
      </c>
      <c r="G438" s="90"/>
      <c r="H438" s="90"/>
      <c r="I438" s="92">
        <v>0</v>
      </c>
      <c r="J438" s="90"/>
      <c r="K438" s="144"/>
      <c r="L438" s="144"/>
      <c r="M438" s="144"/>
      <c r="N438" s="144"/>
    </row>
    <row r="439" spans="2:14">
      <c r="B439" s="123" t="s">
        <v>199</v>
      </c>
      <c r="C439" s="123" t="s">
        <v>86</v>
      </c>
      <c r="D439" s="146">
        <v>35.74</v>
      </c>
      <c r="E439" s="146">
        <v>0</v>
      </c>
      <c r="F439" s="146">
        <v>35.74</v>
      </c>
      <c r="G439" s="90"/>
      <c r="H439" s="90"/>
      <c r="I439" s="92">
        <v>0</v>
      </c>
      <c r="J439" s="90"/>
      <c r="K439" s="144"/>
      <c r="L439" s="144"/>
      <c r="M439" s="144"/>
      <c r="N439" s="144"/>
    </row>
    <row r="440" spans="2:14">
      <c r="B440" s="123" t="s">
        <v>199</v>
      </c>
      <c r="C440" s="123" t="s">
        <v>87</v>
      </c>
      <c r="D440" s="146">
        <v>2.01</v>
      </c>
      <c r="E440" s="146">
        <v>0</v>
      </c>
      <c r="F440" s="146">
        <v>2.01</v>
      </c>
      <c r="G440" s="90"/>
      <c r="H440" s="90"/>
      <c r="I440" s="92">
        <v>0</v>
      </c>
      <c r="J440" s="90"/>
      <c r="K440" s="144"/>
      <c r="L440" s="144"/>
      <c r="M440" s="144"/>
      <c r="N440" s="144"/>
    </row>
    <row r="441" spans="2:14">
      <c r="B441" s="123" t="s">
        <v>23</v>
      </c>
      <c r="C441" s="123" t="s">
        <v>88</v>
      </c>
      <c r="D441" s="146">
        <v>23.62</v>
      </c>
      <c r="E441" s="146">
        <v>0</v>
      </c>
      <c r="F441" s="146">
        <v>23.62</v>
      </c>
      <c r="G441" s="90"/>
      <c r="H441" s="90"/>
      <c r="I441" s="92">
        <v>0</v>
      </c>
      <c r="J441" s="90"/>
      <c r="K441" s="144"/>
      <c r="L441" s="144"/>
      <c r="M441" s="144"/>
      <c r="N441" s="144"/>
    </row>
    <row r="442" spans="2:14">
      <c r="B442" s="123" t="s">
        <v>199</v>
      </c>
      <c r="C442" s="123" t="s">
        <v>90</v>
      </c>
      <c r="D442" s="146">
        <v>23.62</v>
      </c>
      <c r="E442" s="146">
        <v>0</v>
      </c>
      <c r="F442" s="146">
        <v>23.62</v>
      </c>
      <c r="G442" s="90"/>
      <c r="H442" s="90"/>
      <c r="I442" s="92">
        <v>0</v>
      </c>
      <c r="J442" s="90"/>
      <c r="K442" s="144"/>
      <c r="L442" s="144"/>
      <c r="M442" s="144"/>
      <c r="N442" s="144"/>
    </row>
    <row r="443" spans="2:14">
      <c r="B443" s="123" t="s">
        <v>23</v>
      </c>
      <c r="C443" s="123" t="s">
        <v>92</v>
      </c>
      <c r="D443" s="146">
        <v>0.5</v>
      </c>
      <c r="E443" s="146">
        <v>0</v>
      </c>
      <c r="F443" s="146">
        <v>0.5</v>
      </c>
      <c r="G443" s="90"/>
      <c r="H443" s="90"/>
      <c r="I443" s="92">
        <v>0</v>
      </c>
      <c r="J443" s="90"/>
      <c r="K443" s="144"/>
      <c r="L443" s="144"/>
      <c r="M443" s="144"/>
      <c r="N443" s="144"/>
    </row>
    <row r="444" spans="2:14">
      <c r="B444" s="123" t="s">
        <v>199</v>
      </c>
      <c r="C444" s="123" t="s">
        <v>93</v>
      </c>
      <c r="D444" s="146">
        <v>0.5</v>
      </c>
      <c r="E444" s="146">
        <v>0</v>
      </c>
      <c r="F444" s="146">
        <v>0.5</v>
      </c>
      <c r="G444" s="90"/>
      <c r="H444" s="90"/>
      <c r="I444" s="92">
        <v>0</v>
      </c>
      <c r="J444" s="90"/>
      <c r="K444" s="144"/>
      <c r="L444" s="144"/>
      <c r="M444" s="144"/>
      <c r="N444" s="144"/>
    </row>
    <row r="445" spans="2:14">
      <c r="B445" s="123" t="s">
        <v>23</v>
      </c>
      <c r="C445" s="123" t="s">
        <v>94</v>
      </c>
      <c r="D445" s="146">
        <v>26.81</v>
      </c>
      <c r="E445" s="146">
        <v>0</v>
      </c>
      <c r="F445" s="146">
        <v>26.81</v>
      </c>
      <c r="G445" s="90"/>
      <c r="H445" s="90"/>
      <c r="I445" s="92">
        <v>0</v>
      </c>
      <c r="J445" s="90"/>
      <c r="K445" s="144"/>
      <c r="L445" s="144"/>
      <c r="M445" s="144"/>
      <c r="N445" s="144"/>
    </row>
    <row r="446" spans="2:14">
      <c r="B446" s="123" t="s">
        <v>199</v>
      </c>
      <c r="C446" s="123" t="s">
        <v>95</v>
      </c>
      <c r="D446" s="146">
        <v>26.81</v>
      </c>
      <c r="E446" s="146">
        <v>0</v>
      </c>
      <c r="F446" s="146">
        <v>26.81</v>
      </c>
      <c r="G446" s="90"/>
      <c r="H446" s="90"/>
      <c r="I446" s="92">
        <v>0</v>
      </c>
      <c r="J446" s="90"/>
      <c r="K446" s="144"/>
      <c r="L446" s="144"/>
      <c r="M446" s="144"/>
      <c r="N446" s="144"/>
    </row>
    <row r="447" spans="2:14">
      <c r="B447" s="123" t="s">
        <v>200</v>
      </c>
      <c r="C447" s="123" t="s">
        <v>201</v>
      </c>
      <c r="D447" s="146">
        <v>997.07</v>
      </c>
      <c r="E447" s="146">
        <v>0</v>
      </c>
      <c r="F447" s="146">
        <v>997.07</v>
      </c>
      <c r="G447" s="90"/>
      <c r="H447" s="90"/>
      <c r="I447" s="92">
        <v>0</v>
      </c>
      <c r="J447" s="90"/>
      <c r="K447" s="144"/>
      <c r="L447" s="144"/>
      <c r="M447" s="144"/>
      <c r="N447" s="144"/>
    </row>
    <row r="448" spans="2:14">
      <c r="B448" s="123" t="s">
        <v>23</v>
      </c>
      <c r="C448" s="123" t="s">
        <v>77</v>
      </c>
      <c r="D448" s="146">
        <v>767</v>
      </c>
      <c r="E448" s="146">
        <v>0</v>
      </c>
      <c r="F448" s="146">
        <v>767</v>
      </c>
      <c r="G448" s="90"/>
      <c r="H448" s="90"/>
      <c r="I448" s="92">
        <v>0</v>
      </c>
      <c r="J448" s="90"/>
      <c r="K448" s="144"/>
      <c r="L448" s="144"/>
      <c r="M448" s="144"/>
      <c r="N448" s="144"/>
    </row>
    <row r="449" spans="2:14">
      <c r="B449" s="123" t="s">
        <v>202</v>
      </c>
      <c r="C449" s="123" t="s">
        <v>119</v>
      </c>
      <c r="D449" s="146">
        <v>11</v>
      </c>
      <c r="E449" s="146">
        <v>0</v>
      </c>
      <c r="F449" s="146">
        <v>11</v>
      </c>
      <c r="G449" s="90"/>
      <c r="H449" s="90"/>
      <c r="I449" s="92">
        <v>0</v>
      </c>
      <c r="J449" s="90"/>
      <c r="K449" s="144"/>
      <c r="L449" s="144"/>
      <c r="M449" s="144"/>
      <c r="N449" s="144"/>
    </row>
    <row r="450" spans="2:14">
      <c r="B450" s="123" t="s">
        <v>202</v>
      </c>
      <c r="C450" s="123" t="s">
        <v>123</v>
      </c>
      <c r="D450" s="146">
        <v>756</v>
      </c>
      <c r="E450" s="146">
        <v>0</v>
      </c>
      <c r="F450" s="146">
        <v>756</v>
      </c>
      <c r="G450" s="90"/>
      <c r="H450" s="90"/>
      <c r="I450" s="92">
        <v>0</v>
      </c>
      <c r="J450" s="90"/>
      <c r="K450" s="144"/>
      <c r="L450" s="144"/>
      <c r="M450" s="144"/>
      <c r="N450" s="144"/>
    </row>
    <row r="451" spans="2:14">
      <c r="B451" s="123" t="s">
        <v>23</v>
      </c>
      <c r="C451" s="123" t="s">
        <v>85</v>
      </c>
      <c r="D451" s="146">
        <v>98.59</v>
      </c>
      <c r="E451" s="146">
        <v>0</v>
      </c>
      <c r="F451" s="146">
        <v>98.59</v>
      </c>
      <c r="G451" s="90"/>
      <c r="H451" s="90"/>
      <c r="I451" s="92">
        <v>0</v>
      </c>
      <c r="J451" s="90"/>
      <c r="K451" s="144"/>
      <c r="L451" s="144"/>
      <c r="M451" s="144"/>
      <c r="N451" s="144"/>
    </row>
    <row r="452" spans="2:14">
      <c r="B452" s="123" t="s">
        <v>202</v>
      </c>
      <c r="C452" s="123" t="s">
        <v>86</v>
      </c>
      <c r="D452" s="146">
        <v>93.34</v>
      </c>
      <c r="E452" s="146">
        <v>0</v>
      </c>
      <c r="F452" s="146">
        <v>93.34</v>
      </c>
      <c r="G452" s="90"/>
      <c r="H452" s="90"/>
      <c r="I452" s="92">
        <v>0</v>
      </c>
      <c r="J452" s="90"/>
      <c r="K452" s="144"/>
      <c r="L452" s="144"/>
      <c r="M452" s="144"/>
      <c r="N452" s="144"/>
    </row>
    <row r="453" spans="2:14">
      <c r="B453" s="123" t="s">
        <v>202</v>
      </c>
      <c r="C453" s="123" t="s">
        <v>87</v>
      </c>
      <c r="D453" s="146">
        <v>5.25</v>
      </c>
      <c r="E453" s="146">
        <v>0</v>
      </c>
      <c r="F453" s="146">
        <v>5.25</v>
      </c>
      <c r="G453" s="90"/>
      <c r="H453" s="90"/>
      <c r="I453" s="92">
        <v>0</v>
      </c>
      <c r="J453" s="90"/>
      <c r="K453" s="144"/>
      <c r="L453" s="144"/>
      <c r="M453" s="144"/>
      <c r="N453" s="144"/>
    </row>
    <row r="454" spans="2:14">
      <c r="B454" s="123" t="s">
        <v>23</v>
      </c>
      <c r="C454" s="123" t="s">
        <v>88</v>
      </c>
      <c r="D454" s="146">
        <v>59.96</v>
      </c>
      <c r="E454" s="146">
        <v>0</v>
      </c>
      <c r="F454" s="146">
        <v>59.96</v>
      </c>
      <c r="G454" s="90"/>
      <c r="H454" s="90"/>
      <c r="I454" s="92">
        <v>0</v>
      </c>
      <c r="J454" s="90"/>
      <c r="K454" s="144"/>
      <c r="L454" s="144"/>
      <c r="M454" s="144"/>
      <c r="N454" s="144"/>
    </row>
    <row r="455" spans="2:14">
      <c r="B455" s="123" t="s">
        <v>202</v>
      </c>
      <c r="C455" s="123" t="s">
        <v>90</v>
      </c>
      <c r="D455" s="146">
        <v>59.96</v>
      </c>
      <c r="E455" s="146">
        <v>0</v>
      </c>
      <c r="F455" s="146">
        <v>59.96</v>
      </c>
      <c r="G455" s="90"/>
      <c r="H455" s="90"/>
      <c r="I455" s="92">
        <v>0</v>
      </c>
      <c r="J455" s="90"/>
      <c r="K455" s="144"/>
      <c r="L455" s="144"/>
      <c r="M455" s="144"/>
      <c r="N455" s="144"/>
    </row>
    <row r="456" spans="2:14">
      <c r="B456" s="123" t="s">
        <v>23</v>
      </c>
      <c r="C456" s="123" t="s">
        <v>92</v>
      </c>
      <c r="D456" s="146">
        <v>1.5</v>
      </c>
      <c r="E456" s="146">
        <v>0</v>
      </c>
      <c r="F456" s="146">
        <v>1.5</v>
      </c>
      <c r="G456" s="90"/>
      <c r="H456" s="90"/>
      <c r="I456" s="92">
        <v>0</v>
      </c>
      <c r="J456" s="90"/>
      <c r="K456" s="144"/>
      <c r="L456" s="144"/>
      <c r="M456" s="144"/>
      <c r="N456" s="144"/>
    </row>
    <row r="457" spans="2:14">
      <c r="B457" s="123" t="s">
        <v>202</v>
      </c>
      <c r="C457" s="123" t="s">
        <v>93</v>
      </c>
      <c r="D457" s="146">
        <v>1.5</v>
      </c>
      <c r="E457" s="146">
        <v>0</v>
      </c>
      <c r="F457" s="146">
        <v>1.5</v>
      </c>
      <c r="G457" s="90"/>
      <c r="H457" s="90"/>
      <c r="I457" s="92">
        <v>0</v>
      </c>
      <c r="J457" s="90"/>
      <c r="K457" s="144"/>
      <c r="L457" s="144"/>
      <c r="M457" s="144"/>
      <c r="N457" s="144"/>
    </row>
    <row r="458" spans="2:14">
      <c r="B458" s="123" t="s">
        <v>23</v>
      </c>
      <c r="C458" s="123" t="s">
        <v>94</v>
      </c>
      <c r="D458" s="146">
        <v>70.01</v>
      </c>
      <c r="E458" s="146">
        <v>0</v>
      </c>
      <c r="F458" s="146">
        <v>70.01</v>
      </c>
      <c r="G458" s="90"/>
      <c r="H458" s="90"/>
      <c r="I458" s="92">
        <v>0</v>
      </c>
      <c r="J458" s="90"/>
      <c r="K458" s="144"/>
      <c r="L458" s="144"/>
      <c r="M458" s="144"/>
      <c r="N458" s="144"/>
    </row>
    <row r="459" spans="2:14">
      <c r="B459" s="123" t="s">
        <v>202</v>
      </c>
      <c r="C459" s="123" t="s">
        <v>95</v>
      </c>
      <c r="D459" s="146">
        <v>70.01</v>
      </c>
      <c r="E459" s="146">
        <v>0</v>
      </c>
      <c r="F459" s="146">
        <v>70.01</v>
      </c>
      <c r="G459" s="90"/>
      <c r="H459" s="90"/>
      <c r="I459" s="92">
        <v>0</v>
      </c>
      <c r="J459" s="90"/>
      <c r="K459" s="144"/>
      <c r="L459" s="144"/>
      <c r="M459" s="144"/>
      <c r="N459" s="144"/>
    </row>
    <row r="460" spans="2:14">
      <c r="B460" s="123" t="s">
        <v>203</v>
      </c>
      <c r="C460" s="123" t="s">
        <v>204</v>
      </c>
      <c r="D460" s="146">
        <v>1036.14</v>
      </c>
      <c r="E460" s="146">
        <v>0</v>
      </c>
      <c r="F460" s="146">
        <v>1036.14</v>
      </c>
      <c r="G460" s="90"/>
      <c r="H460" s="90"/>
      <c r="I460" s="92">
        <v>0</v>
      </c>
      <c r="J460" s="90"/>
      <c r="K460" s="144"/>
      <c r="L460" s="144"/>
      <c r="M460" s="144"/>
      <c r="N460" s="144"/>
    </row>
    <row r="461" spans="2:14">
      <c r="B461" s="123" t="s">
        <v>23</v>
      </c>
      <c r="C461" s="123" t="s">
        <v>77</v>
      </c>
      <c r="D461" s="146">
        <v>801.07</v>
      </c>
      <c r="E461" s="146">
        <v>0</v>
      </c>
      <c r="F461" s="146">
        <v>801.07</v>
      </c>
      <c r="G461" s="90"/>
      <c r="H461" s="90"/>
      <c r="I461" s="92">
        <v>0</v>
      </c>
      <c r="J461" s="90"/>
      <c r="K461" s="144"/>
      <c r="L461" s="144"/>
      <c r="M461" s="144"/>
      <c r="N461" s="144"/>
    </row>
    <row r="462" spans="2:14">
      <c r="B462" s="123" t="s">
        <v>205</v>
      </c>
      <c r="C462" s="123" t="s">
        <v>119</v>
      </c>
      <c r="D462" s="146">
        <v>7</v>
      </c>
      <c r="E462" s="146">
        <v>0</v>
      </c>
      <c r="F462" s="146">
        <v>7</v>
      </c>
      <c r="G462" s="90"/>
      <c r="H462" s="90"/>
      <c r="I462" s="92">
        <v>0</v>
      </c>
      <c r="J462" s="90"/>
      <c r="K462" s="144"/>
      <c r="L462" s="144"/>
      <c r="M462" s="144"/>
      <c r="N462" s="144"/>
    </row>
    <row r="463" spans="2:14">
      <c r="B463" s="123" t="s">
        <v>205</v>
      </c>
      <c r="C463" s="123" t="s">
        <v>123</v>
      </c>
      <c r="D463" s="146">
        <v>794.07</v>
      </c>
      <c r="E463" s="146">
        <v>0</v>
      </c>
      <c r="F463" s="146">
        <v>794.07</v>
      </c>
      <c r="G463" s="90"/>
      <c r="H463" s="90"/>
      <c r="I463" s="92">
        <v>0</v>
      </c>
      <c r="J463" s="90"/>
      <c r="K463" s="144"/>
      <c r="L463" s="144"/>
      <c r="M463" s="144"/>
      <c r="N463" s="144"/>
    </row>
    <row r="464" spans="2:14">
      <c r="B464" s="123" t="s">
        <v>23</v>
      </c>
      <c r="C464" s="123" t="s">
        <v>85</v>
      </c>
      <c r="D464" s="146">
        <v>101.08</v>
      </c>
      <c r="E464" s="146">
        <v>0</v>
      </c>
      <c r="F464" s="146">
        <v>101.08</v>
      </c>
      <c r="G464" s="90"/>
      <c r="H464" s="90"/>
      <c r="I464" s="92">
        <v>0</v>
      </c>
      <c r="J464" s="90"/>
      <c r="K464" s="144"/>
      <c r="L464" s="144"/>
      <c r="M464" s="144"/>
      <c r="N464" s="144"/>
    </row>
    <row r="465" spans="2:14">
      <c r="B465" s="123" t="s">
        <v>205</v>
      </c>
      <c r="C465" s="123" t="s">
        <v>86</v>
      </c>
      <c r="D465" s="146">
        <v>95.7</v>
      </c>
      <c r="E465" s="146">
        <v>0</v>
      </c>
      <c r="F465" s="146">
        <v>95.7</v>
      </c>
      <c r="G465" s="90"/>
      <c r="H465" s="90"/>
      <c r="I465" s="92">
        <v>0</v>
      </c>
      <c r="J465" s="90"/>
      <c r="K465" s="144"/>
      <c r="L465" s="144"/>
      <c r="M465" s="144"/>
      <c r="N465" s="144"/>
    </row>
    <row r="466" spans="2:14">
      <c r="B466" s="123" t="s">
        <v>205</v>
      </c>
      <c r="C466" s="123" t="s">
        <v>87</v>
      </c>
      <c r="D466" s="146">
        <v>5.38</v>
      </c>
      <c r="E466" s="146">
        <v>0</v>
      </c>
      <c r="F466" s="146">
        <v>5.38</v>
      </c>
      <c r="G466" s="90"/>
      <c r="H466" s="90"/>
      <c r="I466" s="92">
        <v>0</v>
      </c>
      <c r="J466" s="90"/>
      <c r="K466" s="144"/>
      <c r="L466" s="144"/>
      <c r="M466" s="144"/>
      <c r="N466" s="144"/>
    </row>
    <row r="467" spans="2:14">
      <c r="B467" s="123" t="s">
        <v>23</v>
      </c>
      <c r="C467" s="123" t="s">
        <v>88</v>
      </c>
      <c r="D467" s="146">
        <v>62.22</v>
      </c>
      <c r="E467" s="146">
        <v>0</v>
      </c>
      <c r="F467" s="146">
        <v>62.22</v>
      </c>
      <c r="G467" s="90"/>
      <c r="H467" s="90"/>
      <c r="I467" s="92">
        <v>0</v>
      </c>
      <c r="J467" s="90"/>
      <c r="K467" s="144"/>
      <c r="L467" s="144"/>
      <c r="M467" s="144"/>
      <c r="N467" s="144"/>
    </row>
    <row r="468" spans="2:14">
      <c r="B468" s="123" t="s">
        <v>205</v>
      </c>
      <c r="C468" s="123" t="s">
        <v>90</v>
      </c>
      <c r="D468" s="146">
        <v>62.22</v>
      </c>
      <c r="E468" s="146">
        <v>0</v>
      </c>
      <c r="F468" s="146">
        <v>62.22</v>
      </c>
      <c r="G468" s="90"/>
      <c r="H468" s="90"/>
      <c r="I468" s="92">
        <v>0</v>
      </c>
      <c r="J468" s="90"/>
      <c r="K468" s="144"/>
      <c r="L468" s="144"/>
      <c r="M468" s="144"/>
      <c r="N468" s="144"/>
    </row>
    <row r="469" spans="2:14">
      <c r="B469" s="123" t="s">
        <v>23</v>
      </c>
      <c r="C469" s="123" t="s">
        <v>94</v>
      </c>
      <c r="D469" s="146">
        <v>71.77</v>
      </c>
      <c r="E469" s="146">
        <v>0</v>
      </c>
      <c r="F469" s="146">
        <v>71.77</v>
      </c>
      <c r="G469" s="90"/>
      <c r="H469" s="90"/>
      <c r="I469" s="92">
        <v>0</v>
      </c>
      <c r="J469" s="90"/>
      <c r="K469" s="144"/>
      <c r="L469" s="144"/>
      <c r="M469" s="144"/>
      <c r="N469" s="144"/>
    </row>
    <row r="470" spans="2:14">
      <c r="B470" s="123" t="s">
        <v>205</v>
      </c>
      <c r="C470" s="123" t="s">
        <v>95</v>
      </c>
      <c r="D470" s="146">
        <v>71.77</v>
      </c>
      <c r="E470" s="146">
        <v>0</v>
      </c>
      <c r="F470" s="146">
        <v>71.77</v>
      </c>
      <c r="G470" s="90"/>
      <c r="H470" s="90"/>
      <c r="I470" s="92">
        <v>0</v>
      </c>
      <c r="J470" s="90"/>
      <c r="K470" s="144"/>
      <c r="L470" s="144"/>
      <c r="M470" s="144"/>
      <c r="N470" s="144"/>
    </row>
    <row r="471" spans="2:14">
      <c r="B471" s="123" t="s">
        <v>206</v>
      </c>
      <c r="C471" s="123" t="s">
        <v>207</v>
      </c>
      <c r="D471" s="146">
        <v>1285.56</v>
      </c>
      <c r="E471" s="146">
        <v>0</v>
      </c>
      <c r="F471" s="146">
        <v>1285.56</v>
      </c>
      <c r="G471" s="90"/>
      <c r="H471" s="90"/>
      <c r="I471" s="92">
        <v>0</v>
      </c>
      <c r="J471" s="90"/>
      <c r="K471" s="144"/>
      <c r="L471" s="144"/>
      <c r="M471" s="144"/>
      <c r="N471" s="144"/>
    </row>
    <row r="472" spans="2:14">
      <c r="B472" s="123" t="s">
        <v>23</v>
      </c>
      <c r="C472" s="123" t="s">
        <v>77</v>
      </c>
      <c r="D472" s="146">
        <v>994.43</v>
      </c>
      <c r="E472" s="146">
        <v>0</v>
      </c>
      <c r="F472" s="146">
        <v>994.43</v>
      </c>
      <c r="G472" s="90"/>
      <c r="H472" s="90"/>
      <c r="I472" s="92">
        <v>0</v>
      </c>
      <c r="J472" s="90"/>
      <c r="K472" s="144"/>
      <c r="L472" s="144"/>
      <c r="M472" s="144"/>
      <c r="N472" s="144"/>
    </row>
    <row r="473" spans="2:14">
      <c r="B473" s="123" t="s">
        <v>208</v>
      </c>
      <c r="C473" s="123" t="s">
        <v>119</v>
      </c>
      <c r="D473" s="146">
        <v>87</v>
      </c>
      <c r="E473" s="146">
        <v>0</v>
      </c>
      <c r="F473" s="146">
        <v>87</v>
      </c>
      <c r="G473" s="90"/>
      <c r="H473" s="90"/>
      <c r="I473" s="92">
        <v>0</v>
      </c>
      <c r="J473" s="90"/>
      <c r="K473" s="144"/>
      <c r="L473" s="144"/>
      <c r="M473" s="144"/>
      <c r="N473" s="144"/>
    </row>
    <row r="474" spans="2:14">
      <c r="B474" s="123" t="s">
        <v>208</v>
      </c>
      <c r="C474" s="123" t="s">
        <v>123</v>
      </c>
      <c r="D474" s="146">
        <v>907.43</v>
      </c>
      <c r="E474" s="146">
        <v>0</v>
      </c>
      <c r="F474" s="146">
        <v>907.43</v>
      </c>
      <c r="G474" s="90"/>
      <c r="H474" s="90"/>
      <c r="I474" s="92">
        <v>0</v>
      </c>
      <c r="J474" s="90"/>
      <c r="K474" s="144"/>
      <c r="L474" s="144"/>
      <c r="M474" s="144"/>
      <c r="N474" s="144"/>
    </row>
    <row r="475" spans="2:14">
      <c r="B475" s="123" t="s">
        <v>23</v>
      </c>
      <c r="C475" s="123" t="s">
        <v>85</v>
      </c>
      <c r="D475" s="146">
        <v>125.96</v>
      </c>
      <c r="E475" s="146">
        <v>0</v>
      </c>
      <c r="F475" s="146">
        <v>125.96</v>
      </c>
      <c r="G475" s="90"/>
      <c r="H475" s="90"/>
      <c r="I475" s="92">
        <v>0</v>
      </c>
      <c r="J475" s="90"/>
      <c r="K475" s="144"/>
      <c r="L475" s="144"/>
      <c r="M475" s="144"/>
      <c r="N475" s="144"/>
    </row>
    <row r="476" spans="2:14">
      <c r="B476" s="123" t="s">
        <v>208</v>
      </c>
      <c r="C476" s="123" t="s">
        <v>86</v>
      </c>
      <c r="D476" s="146">
        <v>119.26</v>
      </c>
      <c r="E476" s="146">
        <v>0</v>
      </c>
      <c r="F476" s="146">
        <v>119.26</v>
      </c>
      <c r="G476" s="90"/>
      <c r="H476" s="90"/>
      <c r="I476" s="92">
        <v>0</v>
      </c>
      <c r="J476" s="90"/>
      <c r="K476" s="144"/>
      <c r="L476" s="144"/>
      <c r="M476" s="144"/>
      <c r="N476" s="144"/>
    </row>
    <row r="477" spans="2:14">
      <c r="B477" s="123" t="s">
        <v>208</v>
      </c>
      <c r="C477" s="123" t="s">
        <v>87</v>
      </c>
      <c r="D477" s="146">
        <v>6.71</v>
      </c>
      <c r="E477" s="146">
        <v>0</v>
      </c>
      <c r="F477" s="146">
        <v>6.71</v>
      </c>
      <c r="G477" s="90"/>
      <c r="H477" s="90"/>
      <c r="I477" s="92">
        <v>0</v>
      </c>
      <c r="J477" s="90"/>
      <c r="K477" s="144"/>
      <c r="L477" s="144"/>
      <c r="M477" s="144"/>
      <c r="N477" s="144"/>
    </row>
    <row r="478" spans="2:14">
      <c r="B478" s="123" t="s">
        <v>23</v>
      </c>
      <c r="C478" s="123" t="s">
        <v>88</v>
      </c>
      <c r="D478" s="146">
        <v>75.72</v>
      </c>
      <c r="E478" s="146">
        <v>0</v>
      </c>
      <c r="F478" s="146">
        <v>75.72</v>
      </c>
      <c r="G478" s="90"/>
      <c r="H478" s="90"/>
      <c r="I478" s="92">
        <v>0</v>
      </c>
      <c r="J478" s="90"/>
      <c r="K478" s="144"/>
      <c r="L478" s="144"/>
      <c r="M478" s="144"/>
      <c r="N478" s="144"/>
    </row>
    <row r="479" spans="2:14">
      <c r="B479" s="123" t="s">
        <v>208</v>
      </c>
      <c r="C479" s="123" t="s">
        <v>90</v>
      </c>
      <c r="D479" s="146">
        <v>75.72</v>
      </c>
      <c r="E479" s="146">
        <v>0</v>
      </c>
      <c r="F479" s="146">
        <v>75.72</v>
      </c>
      <c r="G479" s="90"/>
      <c r="H479" s="90"/>
      <c r="I479" s="92">
        <v>0</v>
      </c>
      <c r="J479" s="90"/>
      <c r="K479" s="144"/>
      <c r="L479" s="144"/>
      <c r="M479" s="144"/>
      <c r="N479" s="144"/>
    </row>
    <row r="480" spans="2:14">
      <c r="B480" s="123" t="s">
        <v>23</v>
      </c>
      <c r="C480" s="123" t="s">
        <v>94</v>
      </c>
      <c r="D480" s="146">
        <v>89.44</v>
      </c>
      <c r="E480" s="146">
        <v>0</v>
      </c>
      <c r="F480" s="146">
        <v>89.44</v>
      </c>
      <c r="G480" s="90"/>
      <c r="H480" s="90"/>
      <c r="I480" s="92">
        <v>0</v>
      </c>
      <c r="J480" s="90"/>
      <c r="K480" s="144"/>
      <c r="L480" s="144"/>
      <c r="M480" s="144"/>
      <c r="N480" s="144"/>
    </row>
    <row r="481" spans="2:14">
      <c r="B481" s="123" t="s">
        <v>208</v>
      </c>
      <c r="C481" s="123" t="s">
        <v>95</v>
      </c>
      <c r="D481" s="146">
        <v>89.44</v>
      </c>
      <c r="E481" s="146">
        <v>0</v>
      </c>
      <c r="F481" s="146">
        <v>89.44</v>
      </c>
      <c r="G481" s="90"/>
      <c r="H481" s="90"/>
      <c r="I481" s="92">
        <v>0</v>
      </c>
      <c r="J481" s="90"/>
      <c r="K481" s="144"/>
      <c r="L481" s="144"/>
      <c r="M481" s="144"/>
      <c r="N481" s="144"/>
    </row>
    <row r="482" spans="2:14">
      <c r="B482" s="123" t="s">
        <v>209</v>
      </c>
      <c r="C482" s="123" t="s">
        <v>210</v>
      </c>
      <c r="D482" s="146">
        <v>1362.29</v>
      </c>
      <c r="E482" s="146">
        <v>0</v>
      </c>
      <c r="F482" s="146">
        <v>1362.29</v>
      </c>
      <c r="G482" s="90"/>
      <c r="H482" s="90"/>
      <c r="I482" s="92">
        <v>0</v>
      </c>
      <c r="J482" s="90"/>
      <c r="K482" s="144"/>
      <c r="L482" s="144"/>
      <c r="M482" s="144"/>
      <c r="N482" s="144"/>
    </row>
    <row r="483" spans="2:14">
      <c r="B483" s="123" t="s">
        <v>23</v>
      </c>
      <c r="C483" s="123" t="s">
        <v>77</v>
      </c>
      <c r="D483" s="146">
        <v>1029.88</v>
      </c>
      <c r="E483" s="146">
        <v>0</v>
      </c>
      <c r="F483" s="146">
        <v>1029.88</v>
      </c>
      <c r="G483" s="90"/>
      <c r="H483" s="90"/>
      <c r="I483" s="92">
        <v>0</v>
      </c>
      <c r="J483" s="90"/>
      <c r="K483" s="144"/>
      <c r="L483" s="144"/>
      <c r="M483" s="144"/>
      <c r="N483" s="144"/>
    </row>
    <row r="484" spans="2:14">
      <c r="B484" s="123" t="s">
        <v>211</v>
      </c>
      <c r="C484" s="123" t="s">
        <v>119</v>
      </c>
      <c r="D484" s="146">
        <v>22</v>
      </c>
      <c r="E484" s="146">
        <v>0</v>
      </c>
      <c r="F484" s="146">
        <v>22</v>
      </c>
      <c r="G484" s="90"/>
      <c r="H484" s="90"/>
      <c r="I484" s="92">
        <v>0</v>
      </c>
      <c r="J484" s="90"/>
      <c r="K484" s="144"/>
      <c r="L484" s="144"/>
      <c r="M484" s="144"/>
      <c r="N484" s="144"/>
    </row>
    <row r="485" spans="2:14">
      <c r="B485" s="123" t="s">
        <v>211</v>
      </c>
      <c r="C485" s="123" t="s">
        <v>123</v>
      </c>
      <c r="D485" s="146">
        <v>1007.88</v>
      </c>
      <c r="E485" s="146">
        <v>0</v>
      </c>
      <c r="F485" s="146">
        <v>1007.88</v>
      </c>
      <c r="G485" s="90"/>
      <c r="H485" s="90"/>
      <c r="I485" s="92">
        <v>0</v>
      </c>
      <c r="J485" s="90"/>
      <c r="K485" s="144"/>
      <c r="L485" s="144"/>
      <c r="M485" s="144"/>
      <c r="N485" s="144"/>
    </row>
    <row r="486" spans="2:14">
      <c r="B486" s="123" t="s">
        <v>23</v>
      </c>
      <c r="C486" s="123" t="s">
        <v>85</v>
      </c>
      <c r="D486" s="146">
        <v>143.34</v>
      </c>
      <c r="E486" s="146">
        <v>0</v>
      </c>
      <c r="F486" s="146">
        <v>143.34</v>
      </c>
      <c r="G486" s="90"/>
      <c r="H486" s="90"/>
      <c r="I486" s="92">
        <v>0</v>
      </c>
      <c r="J486" s="90"/>
      <c r="K486" s="144"/>
      <c r="L486" s="144"/>
      <c r="M486" s="144"/>
      <c r="N486" s="144"/>
    </row>
    <row r="487" spans="2:14">
      <c r="B487" s="123" t="s">
        <v>211</v>
      </c>
      <c r="C487" s="123" t="s">
        <v>86</v>
      </c>
      <c r="D487" s="146">
        <v>135.71</v>
      </c>
      <c r="E487" s="146">
        <v>0</v>
      </c>
      <c r="F487" s="146">
        <v>135.71</v>
      </c>
      <c r="G487" s="90"/>
      <c r="H487" s="90"/>
      <c r="I487" s="92">
        <v>0</v>
      </c>
      <c r="J487" s="90"/>
      <c r="K487" s="144"/>
      <c r="L487" s="144"/>
      <c r="M487" s="144"/>
      <c r="N487" s="144"/>
    </row>
    <row r="488" spans="2:14">
      <c r="B488" s="123" t="s">
        <v>211</v>
      </c>
      <c r="C488" s="123" t="s">
        <v>87</v>
      </c>
      <c r="D488" s="146">
        <v>7.63</v>
      </c>
      <c r="E488" s="146">
        <v>0</v>
      </c>
      <c r="F488" s="146">
        <v>7.63</v>
      </c>
      <c r="G488" s="90"/>
      <c r="H488" s="90"/>
      <c r="I488" s="92">
        <v>0</v>
      </c>
      <c r="J488" s="90"/>
      <c r="K488" s="144"/>
      <c r="L488" s="144"/>
      <c r="M488" s="144"/>
      <c r="N488" s="144"/>
    </row>
    <row r="489" spans="2:14">
      <c r="B489" s="123" t="s">
        <v>23</v>
      </c>
      <c r="C489" s="123" t="s">
        <v>88</v>
      </c>
      <c r="D489" s="146">
        <v>86.28</v>
      </c>
      <c r="E489" s="146">
        <v>0</v>
      </c>
      <c r="F489" s="146">
        <v>86.28</v>
      </c>
      <c r="G489" s="90"/>
      <c r="H489" s="90"/>
      <c r="I489" s="92">
        <v>0</v>
      </c>
      <c r="J489" s="90"/>
      <c r="K489" s="144"/>
      <c r="L489" s="144"/>
      <c r="M489" s="144"/>
      <c r="N489" s="144"/>
    </row>
    <row r="490" spans="2:14">
      <c r="B490" s="123" t="s">
        <v>211</v>
      </c>
      <c r="C490" s="123" t="s">
        <v>90</v>
      </c>
      <c r="D490" s="146">
        <v>86.28</v>
      </c>
      <c r="E490" s="146">
        <v>0</v>
      </c>
      <c r="F490" s="146">
        <v>86.28</v>
      </c>
      <c r="G490" s="90"/>
      <c r="H490" s="90"/>
      <c r="I490" s="92">
        <v>0</v>
      </c>
      <c r="J490" s="90"/>
      <c r="K490" s="144"/>
      <c r="L490" s="144"/>
      <c r="M490" s="144"/>
      <c r="N490" s="144"/>
    </row>
    <row r="491" spans="2:14">
      <c r="B491" s="123" t="s">
        <v>23</v>
      </c>
      <c r="C491" s="123" t="s">
        <v>92</v>
      </c>
      <c r="D491" s="146">
        <v>1</v>
      </c>
      <c r="E491" s="146">
        <v>0</v>
      </c>
      <c r="F491" s="146">
        <v>1</v>
      </c>
      <c r="G491" s="90"/>
      <c r="H491" s="90"/>
      <c r="I491" s="92">
        <v>0</v>
      </c>
      <c r="J491" s="90"/>
      <c r="K491" s="144"/>
      <c r="L491" s="144"/>
      <c r="M491" s="144"/>
      <c r="N491" s="144"/>
    </row>
    <row r="492" spans="2:14">
      <c r="B492" s="123" t="s">
        <v>211</v>
      </c>
      <c r="C492" s="123" t="s">
        <v>93</v>
      </c>
      <c r="D492" s="146">
        <v>1</v>
      </c>
      <c r="E492" s="146">
        <v>0</v>
      </c>
      <c r="F492" s="146">
        <v>1</v>
      </c>
      <c r="G492" s="90"/>
      <c r="H492" s="90"/>
      <c r="I492" s="92">
        <v>0</v>
      </c>
      <c r="J492" s="90"/>
      <c r="K492" s="144"/>
      <c r="L492" s="144"/>
      <c r="M492" s="144"/>
      <c r="N492" s="144"/>
    </row>
    <row r="493" spans="2:14">
      <c r="B493" s="123" t="s">
        <v>23</v>
      </c>
      <c r="C493" s="123" t="s">
        <v>94</v>
      </c>
      <c r="D493" s="146">
        <v>101.78</v>
      </c>
      <c r="E493" s="146">
        <v>0</v>
      </c>
      <c r="F493" s="146">
        <v>101.78</v>
      </c>
      <c r="G493" s="90"/>
      <c r="H493" s="90"/>
      <c r="I493" s="92">
        <v>0</v>
      </c>
      <c r="J493" s="90"/>
      <c r="K493" s="144"/>
      <c r="L493" s="144"/>
      <c r="M493" s="144"/>
      <c r="N493" s="144"/>
    </row>
    <row r="494" spans="2:14">
      <c r="B494" s="123" t="s">
        <v>211</v>
      </c>
      <c r="C494" s="123" t="s">
        <v>95</v>
      </c>
      <c r="D494" s="146">
        <v>101.78</v>
      </c>
      <c r="E494" s="146">
        <v>0</v>
      </c>
      <c r="F494" s="146">
        <v>101.78</v>
      </c>
      <c r="G494" s="90"/>
      <c r="H494" s="90"/>
      <c r="I494" s="92">
        <v>0</v>
      </c>
      <c r="J494" s="90"/>
      <c r="K494" s="144"/>
      <c r="L494" s="144"/>
      <c r="M494" s="144"/>
      <c r="N494" s="144"/>
    </row>
    <row r="495" spans="2:14">
      <c r="B495" s="123" t="s">
        <v>212</v>
      </c>
      <c r="C495" s="123" t="s">
        <v>213</v>
      </c>
      <c r="D495" s="146">
        <v>653.59</v>
      </c>
      <c r="E495" s="146">
        <v>0</v>
      </c>
      <c r="F495" s="146">
        <v>653.59</v>
      </c>
      <c r="G495" s="90"/>
      <c r="H495" s="90"/>
      <c r="I495" s="92">
        <v>0</v>
      </c>
      <c r="J495" s="90"/>
      <c r="K495" s="144"/>
      <c r="L495" s="144"/>
      <c r="M495" s="144"/>
      <c r="N495" s="144"/>
    </row>
    <row r="496" spans="2:14">
      <c r="B496" s="123" t="s">
        <v>23</v>
      </c>
      <c r="C496" s="123" t="s">
        <v>77</v>
      </c>
      <c r="D496" s="146">
        <v>497.94</v>
      </c>
      <c r="E496" s="146">
        <v>0</v>
      </c>
      <c r="F496" s="146">
        <v>497.94</v>
      </c>
      <c r="G496" s="90"/>
      <c r="H496" s="90"/>
      <c r="I496" s="92">
        <v>0</v>
      </c>
      <c r="J496" s="90"/>
      <c r="K496" s="144"/>
      <c r="L496" s="144"/>
      <c r="M496" s="144"/>
      <c r="N496" s="144"/>
    </row>
    <row r="497" spans="2:14">
      <c r="B497" s="123" t="s">
        <v>214</v>
      </c>
      <c r="C497" s="123" t="s">
        <v>119</v>
      </c>
      <c r="D497" s="146">
        <v>5</v>
      </c>
      <c r="E497" s="146">
        <v>0</v>
      </c>
      <c r="F497" s="146">
        <v>5</v>
      </c>
      <c r="G497" s="90"/>
      <c r="H497" s="90"/>
      <c r="I497" s="92">
        <v>0</v>
      </c>
      <c r="J497" s="90"/>
      <c r="K497" s="144"/>
      <c r="L497" s="144"/>
      <c r="M497" s="144"/>
      <c r="N497" s="144"/>
    </row>
    <row r="498" spans="2:14">
      <c r="B498" s="123" t="s">
        <v>214</v>
      </c>
      <c r="C498" s="123" t="s">
        <v>123</v>
      </c>
      <c r="D498" s="146">
        <v>411.09</v>
      </c>
      <c r="E498" s="146">
        <v>0</v>
      </c>
      <c r="F498" s="146">
        <v>411.09</v>
      </c>
      <c r="G498" s="90"/>
      <c r="H498" s="90"/>
      <c r="I498" s="92">
        <v>0</v>
      </c>
      <c r="J498" s="90"/>
      <c r="K498" s="144"/>
      <c r="L498" s="144"/>
      <c r="M498" s="144"/>
      <c r="N498" s="144"/>
    </row>
    <row r="499" spans="2:14">
      <c r="B499" s="123" t="s">
        <v>214</v>
      </c>
      <c r="C499" s="123" t="s">
        <v>136</v>
      </c>
      <c r="D499" s="146">
        <v>81.84</v>
      </c>
      <c r="E499" s="146">
        <v>0</v>
      </c>
      <c r="F499" s="146">
        <v>81.84</v>
      </c>
      <c r="G499" s="90"/>
      <c r="H499" s="90"/>
      <c r="I499" s="92">
        <v>0</v>
      </c>
      <c r="J499" s="90"/>
      <c r="K499" s="144"/>
      <c r="L499" s="144"/>
      <c r="M499" s="144"/>
      <c r="N499" s="144"/>
    </row>
    <row r="500" spans="2:14">
      <c r="B500" s="123" t="s">
        <v>23</v>
      </c>
      <c r="C500" s="123" t="s">
        <v>85</v>
      </c>
      <c r="D500" s="146">
        <v>66.79</v>
      </c>
      <c r="E500" s="146">
        <v>0</v>
      </c>
      <c r="F500" s="146">
        <v>66.79</v>
      </c>
      <c r="G500" s="90"/>
      <c r="H500" s="90"/>
      <c r="I500" s="92">
        <v>0</v>
      </c>
      <c r="J500" s="90"/>
      <c r="K500" s="144"/>
      <c r="L500" s="144"/>
      <c r="M500" s="144"/>
      <c r="N500" s="144"/>
    </row>
    <row r="501" spans="2:14">
      <c r="B501" s="123" t="s">
        <v>214</v>
      </c>
      <c r="C501" s="123" t="s">
        <v>86</v>
      </c>
      <c r="D501" s="146">
        <v>63.23</v>
      </c>
      <c r="E501" s="146">
        <v>0</v>
      </c>
      <c r="F501" s="146">
        <v>63.23</v>
      </c>
      <c r="G501" s="90"/>
      <c r="H501" s="90"/>
      <c r="I501" s="92">
        <v>0</v>
      </c>
      <c r="J501" s="90"/>
      <c r="K501" s="144"/>
      <c r="L501" s="144"/>
      <c r="M501" s="144"/>
      <c r="N501" s="144"/>
    </row>
    <row r="502" spans="2:14">
      <c r="B502" s="123" t="s">
        <v>214</v>
      </c>
      <c r="C502" s="123" t="s">
        <v>87</v>
      </c>
      <c r="D502" s="146">
        <v>3.56</v>
      </c>
      <c r="E502" s="146">
        <v>0</v>
      </c>
      <c r="F502" s="146">
        <v>3.56</v>
      </c>
      <c r="G502" s="90"/>
      <c r="H502" s="90"/>
      <c r="I502" s="92">
        <v>0</v>
      </c>
      <c r="J502" s="90"/>
      <c r="K502" s="144"/>
      <c r="L502" s="144"/>
      <c r="M502" s="144"/>
      <c r="N502" s="144"/>
    </row>
    <row r="503" spans="2:14">
      <c r="B503" s="123" t="s">
        <v>23</v>
      </c>
      <c r="C503" s="123" t="s">
        <v>88</v>
      </c>
      <c r="D503" s="146">
        <v>41.43</v>
      </c>
      <c r="E503" s="146">
        <v>0</v>
      </c>
      <c r="F503" s="146">
        <v>41.43</v>
      </c>
      <c r="G503" s="90"/>
      <c r="H503" s="90"/>
      <c r="I503" s="92">
        <v>0</v>
      </c>
      <c r="J503" s="90"/>
      <c r="K503" s="144"/>
      <c r="L503" s="144"/>
      <c r="M503" s="144"/>
      <c r="N503" s="144"/>
    </row>
    <row r="504" spans="2:14">
      <c r="B504" s="123" t="s">
        <v>214</v>
      </c>
      <c r="C504" s="123" t="s">
        <v>90</v>
      </c>
      <c r="D504" s="146">
        <v>41.43</v>
      </c>
      <c r="E504" s="146">
        <v>0</v>
      </c>
      <c r="F504" s="146">
        <v>41.43</v>
      </c>
      <c r="G504" s="90"/>
      <c r="H504" s="90"/>
      <c r="I504" s="92">
        <v>0</v>
      </c>
      <c r="J504" s="90"/>
      <c r="K504" s="144"/>
      <c r="L504" s="144"/>
      <c r="M504" s="144"/>
      <c r="N504" s="144"/>
    </row>
    <row r="505" spans="2:14">
      <c r="B505" s="123" t="s">
        <v>23</v>
      </c>
      <c r="C505" s="123" t="s">
        <v>94</v>
      </c>
      <c r="D505" s="146">
        <v>47.43</v>
      </c>
      <c r="E505" s="146">
        <v>0</v>
      </c>
      <c r="F505" s="146">
        <v>47.43</v>
      </c>
      <c r="G505" s="90"/>
      <c r="H505" s="90"/>
      <c r="I505" s="92">
        <v>0</v>
      </c>
      <c r="J505" s="90"/>
      <c r="K505" s="144"/>
      <c r="L505" s="144"/>
      <c r="M505" s="144"/>
      <c r="N505" s="144"/>
    </row>
    <row r="506" spans="2:14">
      <c r="B506" s="123" t="s">
        <v>214</v>
      </c>
      <c r="C506" s="123" t="s">
        <v>95</v>
      </c>
      <c r="D506" s="146">
        <v>47.43</v>
      </c>
      <c r="E506" s="146">
        <v>0</v>
      </c>
      <c r="F506" s="146">
        <v>47.43</v>
      </c>
      <c r="G506" s="90"/>
      <c r="H506" s="90"/>
      <c r="I506" s="92">
        <v>0</v>
      </c>
      <c r="J506" s="90"/>
      <c r="K506" s="144"/>
      <c r="L506" s="144"/>
      <c r="M506" s="144"/>
      <c r="N506" s="144"/>
    </row>
    <row r="507" spans="2:14">
      <c r="B507" s="123" t="s">
        <v>215</v>
      </c>
      <c r="C507" s="123" t="s">
        <v>216</v>
      </c>
      <c r="D507" s="146">
        <v>1160.9</v>
      </c>
      <c r="E507" s="146">
        <v>0</v>
      </c>
      <c r="F507" s="146">
        <v>1160.9</v>
      </c>
      <c r="G507" s="90"/>
      <c r="H507" s="90"/>
      <c r="I507" s="92">
        <v>0</v>
      </c>
      <c r="J507" s="90"/>
      <c r="K507" s="144"/>
      <c r="L507" s="144"/>
      <c r="M507" s="144"/>
      <c r="N507" s="144"/>
    </row>
    <row r="508" spans="2:14">
      <c r="B508" s="123" t="s">
        <v>23</v>
      </c>
      <c r="C508" s="123" t="s">
        <v>77</v>
      </c>
      <c r="D508" s="146">
        <v>868.3</v>
      </c>
      <c r="E508" s="146">
        <v>0</v>
      </c>
      <c r="F508" s="146">
        <v>868.3</v>
      </c>
      <c r="G508" s="90"/>
      <c r="H508" s="90"/>
      <c r="I508" s="92">
        <v>0</v>
      </c>
      <c r="J508" s="90"/>
      <c r="K508" s="144"/>
      <c r="L508" s="144"/>
      <c r="M508" s="144"/>
      <c r="N508" s="144"/>
    </row>
    <row r="509" spans="2:14">
      <c r="B509" s="123" t="s">
        <v>217</v>
      </c>
      <c r="C509" s="123" t="s">
        <v>119</v>
      </c>
      <c r="D509" s="146">
        <v>2</v>
      </c>
      <c r="E509" s="146">
        <v>0</v>
      </c>
      <c r="F509" s="146">
        <v>2</v>
      </c>
      <c r="G509" s="90"/>
      <c r="H509" s="90"/>
      <c r="I509" s="92">
        <v>0</v>
      </c>
      <c r="J509" s="90"/>
      <c r="K509" s="144"/>
      <c r="L509" s="144"/>
      <c r="M509" s="144"/>
      <c r="N509" s="144"/>
    </row>
    <row r="510" spans="2:14">
      <c r="B510" s="123" t="s">
        <v>217</v>
      </c>
      <c r="C510" s="123" t="s">
        <v>123</v>
      </c>
      <c r="D510" s="146">
        <v>866.3</v>
      </c>
      <c r="E510" s="146">
        <v>0</v>
      </c>
      <c r="F510" s="146">
        <v>866.3</v>
      </c>
      <c r="G510" s="90"/>
      <c r="H510" s="90"/>
      <c r="I510" s="92">
        <v>0</v>
      </c>
      <c r="J510" s="90"/>
      <c r="K510" s="144"/>
      <c r="L510" s="144"/>
      <c r="M510" s="144"/>
      <c r="N510" s="144"/>
    </row>
    <row r="511" spans="2:14">
      <c r="B511" s="123" t="s">
        <v>23</v>
      </c>
      <c r="C511" s="123" t="s">
        <v>85</v>
      </c>
      <c r="D511" s="146">
        <v>126.33</v>
      </c>
      <c r="E511" s="146">
        <v>0</v>
      </c>
      <c r="F511" s="146">
        <v>126.33</v>
      </c>
      <c r="G511" s="90"/>
      <c r="H511" s="90"/>
      <c r="I511" s="92">
        <v>0</v>
      </c>
      <c r="J511" s="90"/>
      <c r="K511" s="144"/>
      <c r="L511" s="144"/>
      <c r="M511" s="144"/>
      <c r="N511" s="144"/>
    </row>
    <row r="512" spans="2:14">
      <c r="B512" s="123" t="s">
        <v>217</v>
      </c>
      <c r="C512" s="123" t="s">
        <v>86</v>
      </c>
      <c r="D512" s="146">
        <v>119.61</v>
      </c>
      <c r="E512" s="146">
        <v>0</v>
      </c>
      <c r="F512" s="146">
        <v>119.61</v>
      </c>
      <c r="G512" s="90"/>
      <c r="H512" s="90"/>
      <c r="I512" s="92">
        <v>0</v>
      </c>
      <c r="J512" s="90"/>
      <c r="K512" s="144"/>
      <c r="L512" s="144"/>
      <c r="M512" s="144"/>
      <c r="N512" s="144"/>
    </row>
    <row r="513" spans="2:14">
      <c r="B513" s="123" t="s">
        <v>217</v>
      </c>
      <c r="C513" s="123" t="s">
        <v>87</v>
      </c>
      <c r="D513" s="146">
        <v>6.73</v>
      </c>
      <c r="E513" s="146">
        <v>0</v>
      </c>
      <c r="F513" s="146">
        <v>6.73</v>
      </c>
      <c r="G513" s="90"/>
      <c r="H513" s="90"/>
      <c r="I513" s="92">
        <v>0</v>
      </c>
      <c r="J513" s="90"/>
      <c r="K513" s="144"/>
      <c r="L513" s="144"/>
      <c r="M513" s="144"/>
      <c r="N513" s="144"/>
    </row>
    <row r="514" spans="2:14">
      <c r="B514" s="123" t="s">
        <v>23</v>
      </c>
      <c r="C514" s="123" t="s">
        <v>88</v>
      </c>
      <c r="D514" s="146">
        <v>76.56</v>
      </c>
      <c r="E514" s="146">
        <v>0</v>
      </c>
      <c r="F514" s="146">
        <v>76.56</v>
      </c>
      <c r="G514" s="90"/>
      <c r="H514" s="90"/>
      <c r="I514" s="92">
        <v>0</v>
      </c>
      <c r="J514" s="90"/>
      <c r="K514" s="144"/>
      <c r="L514" s="144"/>
      <c r="M514" s="144"/>
      <c r="N514" s="144"/>
    </row>
    <row r="515" spans="2:14">
      <c r="B515" s="123" t="s">
        <v>217</v>
      </c>
      <c r="C515" s="123" t="s">
        <v>90</v>
      </c>
      <c r="D515" s="146">
        <v>76.56</v>
      </c>
      <c r="E515" s="146">
        <v>0</v>
      </c>
      <c r="F515" s="146">
        <v>76.56</v>
      </c>
      <c r="G515" s="90"/>
      <c r="H515" s="90"/>
      <c r="I515" s="92">
        <v>0</v>
      </c>
      <c r="J515" s="90"/>
      <c r="K515" s="144"/>
      <c r="L515" s="144"/>
      <c r="M515" s="144"/>
      <c r="N515" s="144"/>
    </row>
    <row r="516" spans="2:14">
      <c r="B516" s="123" t="s">
        <v>23</v>
      </c>
      <c r="C516" s="123" t="s">
        <v>94</v>
      </c>
      <c r="D516" s="146">
        <v>89.7</v>
      </c>
      <c r="E516" s="146">
        <v>0</v>
      </c>
      <c r="F516" s="146">
        <v>89.7</v>
      </c>
      <c r="G516" s="90"/>
      <c r="H516" s="90"/>
      <c r="I516" s="92">
        <v>0</v>
      </c>
      <c r="J516" s="90"/>
      <c r="K516" s="144"/>
      <c r="L516" s="144"/>
      <c r="M516" s="144"/>
      <c r="N516" s="144"/>
    </row>
    <row r="517" spans="2:14">
      <c r="B517" s="123" t="s">
        <v>217</v>
      </c>
      <c r="C517" s="123" t="s">
        <v>95</v>
      </c>
      <c r="D517" s="146">
        <v>89.7</v>
      </c>
      <c r="E517" s="146">
        <v>0</v>
      </c>
      <c r="F517" s="146">
        <v>89.7</v>
      </c>
      <c r="G517" s="90"/>
      <c r="H517" s="90"/>
      <c r="I517" s="92">
        <v>0</v>
      </c>
      <c r="J517" s="90"/>
      <c r="K517" s="144"/>
      <c r="L517" s="144"/>
      <c r="M517" s="144"/>
      <c r="N517" s="144"/>
    </row>
    <row r="518" spans="2:14">
      <c r="B518" s="123" t="s">
        <v>218</v>
      </c>
      <c r="C518" s="123" t="s">
        <v>219</v>
      </c>
      <c r="D518" s="146">
        <v>836.23</v>
      </c>
      <c r="E518" s="146">
        <v>0</v>
      </c>
      <c r="F518" s="146">
        <v>836.23</v>
      </c>
      <c r="G518" s="90"/>
      <c r="H518" s="90"/>
      <c r="I518" s="92">
        <v>0</v>
      </c>
      <c r="J518" s="90"/>
      <c r="K518" s="144"/>
      <c r="L518" s="144"/>
      <c r="M518" s="144"/>
      <c r="N518" s="144"/>
    </row>
    <row r="519" spans="2:14">
      <c r="B519" s="123" t="s">
        <v>23</v>
      </c>
      <c r="C519" s="123" t="s">
        <v>77</v>
      </c>
      <c r="D519" s="146">
        <v>626.61</v>
      </c>
      <c r="E519" s="146">
        <v>0</v>
      </c>
      <c r="F519" s="146">
        <v>626.61</v>
      </c>
      <c r="G519" s="90"/>
      <c r="H519" s="90"/>
      <c r="I519" s="92">
        <v>0</v>
      </c>
      <c r="J519" s="90"/>
      <c r="K519" s="144"/>
      <c r="L519" s="144"/>
      <c r="M519" s="144"/>
      <c r="N519" s="144"/>
    </row>
    <row r="520" spans="2:14">
      <c r="B520" s="123" t="s">
        <v>220</v>
      </c>
      <c r="C520" s="123" t="s">
        <v>119</v>
      </c>
      <c r="D520" s="146">
        <v>5</v>
      </c>
      <c r="E520" s="146">
        <v>0</v>
      </c>
      <c r="F520" s="146">
        <v>5</v>
      </c>
      <c r="G520" s="90"/>
      <c r="H520" s="90"/>
      <c r="I520" s="92">
        <v>0</v>
      </c>
      <c r="J520" s="90"/>
      <c r="K520" s="144"/>
      <c r="L520" s="144"/>
      <c r="M520" s="144"/>
      <c r="N520" s="144"/>
    </row>
    <row r="521" spans="2:14">
      <c r="B521" s="123" t="s">
        <v>220</v>
      </c>
      <c r="C521" s="123" t="s">
        <v>123</v>
      </c>
      <c r="D521" s="146">
        <v>408.81</v>
      </c>
      <c r="E521" s="146">
        <v>0</v>
      </c>
      <c r="F521" s="146">
        <v>408.81</v>
      </c>
      <c r="G521" s="90"/>
      <c r="H521" s="90"/>
      <c r="I521" s="92">
        <v>0</v>
      </c>
      <c r="J521" s="90"/>
      <c r="K521" s="144"/>
      <c r="L521" s="144"/>
      <c r="M521" s="144"/>
      <c r="N521" s="144"/>
    </row>
    <row r="522" spans="2:14">
      <c r="B522" s="123" t="s">
        <v>220</v>
      </c>
      <c r="C522" s="123" t="s">
        <v>136</v>
      </c>
      <c r="D522" s="146">
        <v>212.79</v>
      </c>
      <c r="E522" s="146">
        <v>0</v>
      </c>
      <c r="F522" s="146">
        <v>212.79</v>
      </c>
      <c r="G522" s="90"/>
      <c r="H522" s="90"/>
      <c r="I522" s="92">
        <v>0</v>
      </c>
      <c r="J522" s="90"/>
      <c r="K522" s="144"/>
      <c r="L522" s="144"/>
      <c r="M522" s="144"/>
      <c r="N522" s="144"/>
    </row>
    <row r="523" spans="2:14">
      <c r="B523" s="123" t="s">
        <v>23</v>
      </c>
      <c r="C523" s="123" t="s">
        <v>85</v>
      </c>
      <c r="D523" s="146">
        <v>90.64</v>
      </c>
      <c r="E523" s="146">
        <v>0</v>
      </c>
      <c r="F523" s="146">
        <v>90.64</v>
      </c>
      <c r="G523" s="90"/>
      <c r="H523" s="90"/>
      <c r="I523" s="92">
        <v>0</v>
      </c>
      <c r="J523" s="90"/>
      <c r="K523" s="144"/>
      <c r="L523" s="144"/>
      <c r="M523" s="144"/>
      <c r="N523" s="144"/>
    </row>
    <row r="524" spans="2:14">
      <c r="B524" s="123" t="s">
        <v>220</v>
      </c>
      <c r="C524" s="123" t="s">
        <v>86</v>
      </c>
      <c r="D524" s="146">
        <v>85.83</v>
      </c>
      <c r="E524" s="146">
        <v>0</v>
      </c>
      <c r="F524" s="146">
        <v>85.83</v>
      </c>
      <c r="G524" s="90"/>
      <c r="H524" s="90"/>
      <c r="I524" s="92">
        <v>0</v>
      </c>
      <c r="J524" s="90"/>
      <c r="K524" s="144"/>
      <c r="L524" s="144"/>
      <c r="M524" s="144"/>
      <c r="N524" s="144"/>
    </row>
    <row r="525" spans="2:14">
      <c r="B525" s="123" t="s">
        <v>220</v>
      </c>
      <c r="C525" s="123" t="s">
        <v>87</v>
      </c>
      <c r="D525" s="146">
        <v>4.81</v>
      </c>
      <c r="E525" s="146">
        <v>0</v>
      </c>
      <c r="F525" s="146">
        <v>4.81</v>
      </c>
      <c r="G525" s="90"/>
      <c r="H525" s="90"/>
      <c r="I525" s="92">
        <v>0</v>
      </c>
      <c r="J525" s="90"/>
      <c r="K525" s="144"/>
      <c r="L525" s="144"/>
      <c r="M525" s="144"/>
      <c r="N525" s="144"/>
    </row>
    <row r="526" spans="2:14">
      <c r="B526" s="123" t="s">
        <v>23</v>
      </c>
      <c r="C526" s="123" t="s">
        <v>88</v>
      </c>
      <c r="D526" s="146">
        <v>54.49</v>
      </c>
      <c r="E526" s="146">
        <v>0</v>
      </c>
      <c r="F526" s="146">
        <v>54.49</v>
      </c>
      <c r="G526" s="90"/>
      <c r="H526" s="90"/>
      <c r="I526" s="92">
        <v>0</v>
      </c>
      <c r="J526" s="90"/>
      <c r="K526" s="144"/>
      <c r="L526" s="144"/>
      <c r="M526" s="144"/>
      <c r="N526" s="144"/>
    </row>
    <row r="527" spans="2:14">
      <c r="B527" s="123" t="s">
        <v>220</v>
      </c>
      <c r="C527" s="123" t="s">
        <v>90</v>
      </c>
      <c r="D527" s="146">
        <v>54.49</v>
      </c>
      <c r="E527" s="146">
        <v>0</v>
      </c>
      <c r="F527" s="146">
        <v>54.49</v>
      </c>
      <c r="G527" s="90"/>
      <c r="H527" s="90"/>
      <c r="I527" s="92">
        <v>0</v>
      </c>
      <c r="J527" s="90"/>
      <c r="K527" s="144"/>
      <c r="L527" s="144"/>
      <c r="M527" s="144"/>
      <c r="N527" s="144"/>
    </row>
    <row r="528" spans="2:14">
      <c r="B528" s="123" t="s">
        <v>23</v>
      </c>
      <c r="C528" s="123" t="s">
        <v>92</v>
      </c>
      <c r="D528" s="146">
        <v>0.5</v>
      </c>
      <c r="E528" s="146">
        <v>0</v>
      </c>
      <c r="F528" s="146">
        <v>0.5</v>
      </c>
      <c r="G528" s="90"/>
      <c r="H528" s="90"/>
      <c r="I528" s="92">
        <v>0</v>
      </c>
      <c r="J528" s="90"/>
      <c r="K528" s="144"/>
      <c r="L528" s="144"/>
      <c r="M528" s="144"/>
      <c r="N528" s="144"/>
    </row>
    <row r="529" spans="2:14">
      <c r="B529" s="123" t="s">
        <v>220</v>
      </c>
      <c r="C529" s="123" t="s">
        <v>93</v>
      </c>
      <c r="D529" s="146">
        <v>0.5</v>
      </c>
      <c r="E529" s="146">
        <v>0</v>
      </c>
      <c r="F529" s="146">
        <v>0.5</v>
      </c>
      <c r="G529" s="90"/>
      <c r="H529" s="90"/>
      <c r="I529" s="92">
        <v>0</v>
      </c>
      <c r="J529" s="90"/>
      <c r="K529" s="144"/>
      <c r="L529" s="144"/>
      <c r="M529" s="144"/>
      <c r="N529" s="144"/>
    </row>
    <row r="530" spans="2:14">
      <c r="B530" s="123" t="s">
        <v>23</v>
      </c>
      <c r="C530" s="123" t="s">
        <v>94</v>
      </c>
      <c r="D530" s="146">
        <v>63.99</v>
      </c>
      <c r="E530" s="146">
        <v>0</v>
      </c>
      <c r="F530" s="146">
        <v>63.99</v>
      </c>
      <c r="G530" s="90"/>
      <c r="H530" s="90"/>
      <c r="I530" s="92">
        <v>0</v>
      </c>
      <c r="J530" s="90"/>
      <c r="K530" s="144"/>
      <c r="L530" s="144"/>
      <c r="M530" s="144"/>
      <c r="N530" s="144"/>
    </row>
    <row r="531" spans="2:14">
      <c r="B531" s="123" t="s">
        <v>220</v>
      </c>
      <c r="C531" s="123" t="s">
        <v>95</v>
      </c>
      <c r="D531" s="146">
        <v>63.99</v>
      </c>
      <c r="E531" s="146">
        <v>0</v>
      </c>
      <c r="F531" s="146">
        <v>63.99</v>
      </c>
      <c r="G531" s="90"/>
      <c r="H531" s="90"/>
      <c r="I531" s="92">
        <v>0</v>
      </c>
      <c r="J531" s="90"/>
      <c r="K531" s="144"/>
      <c r="L531" s="144"/>
      <c r="M531" s="144"/>
      <c r="N531" s="144"/>
    </row>
    <row r="532" spans="2:14">
      <c r="B532" s="123" t="s">
        <v>221</v>
      </c>
      <c r="C532" s="123" t="s">
        <v>222</v>
      </c>
      <c r="D532" s="146">
        <v>1480.51</v>
      </c>
      <c r="E532" s="146">
        <v>0</v>
      </c>
      <c r="F532" s="146">
        <v>1480.51</v>
      </c>
      <c r="G532" s="90"/>
      <c r="H532" s="90"/>
      <c r="I532" s="92">
        <v>0</v>
      </c>
      <c r="J532" s="90"/>
      <c r="K532" s="144"/>
      <c r="L532" s="144"/>
      <c r="M532" s="144"/>
      <c r="N532" s="144"/>
    </row>
    <row r="533" spans="2:14">
      <c r="B533" s="123" t="s">
        <v>23</v>
      </c>
      <c r="C533" s="123" t="s">
        <v>77</v>
      </c>
      <c r="D533" s="146">
        <v>1124.28</v>
      </c>
      <c r="E533" s="146">
        <v>0</v>
      </c>
      <c r="F533" s="146">
        <v>1124.28</v>
      </c>
      <c r="G533" s="90"/>
      <c r="H533" s="90"/>
      <c r="I533" s="92">
        <v>0</v>
      </c>
      <c r="J533" s="90"/>
      <c r="K533" s="144"/>
      <c r="L533" s="144"/>
      <c r="M533" s="144"/>
      <c r="N533" s="144"/>
    </row>
    <row r="534" spans="2:14">
      <c r="B534" s="123" t="s">
        <v>223</v>
      </c>
      <c r="C534" s="123" t="s">
        <v>119</v>
      </c>
      <c r="D534" s="146">
        <v>26</v>
      </c>
      <c r="E534" s="146">
        <v>0</v>
      </c>
      <c r="F534" s="146">
        <v>26</v>
      </c>
      <c r="G534" s="90"/>
      <c r="H534" s="90"/>
      <c r="I534" s="92">
        <v>0</v>
      </c>
      <c r="J534" s="90"/>
      <c r="K534" s="144"/>
      <c r="L534" s="144"/>
      <c r="M534" s="144"/>
      <c r="N534" s="144"/>
    </row>
    <row r="535" spans="2:14">
      <c r="B535" s="123" t="s">
        <v>223</v>
      </c>
      <c r="C535" s="123" t="s">
        <v>123</v>
      </c>
      <c r="D535" s="146">
        <v>884.53</v>
      </c>
      <c r="E535" s="146">
        <v>0</v>
      </c>
      <c r="F535" s="146">
        <v>884.53</v>
      </c>
      <c r="G535" s="90"/>
      <c r="H535" s="90"/>
      <c r="I535" s="92">
        <v>0</v>
      </c>
      <c r="J535" s="90"/>
      <c r="K535" s="144"/>
      <c r="L535" s="144"/>
      <c r="M535" s="144"/>
      <c r="N535" s="144"/>
    </row>
    <row r="536" spans="2:14">
      <c r="B536" s="123" t="s">
        <v>223</v>
      </c>
      <c r="C536" s="123" t="s">
        <v>136</v>
      </c>
      <c r="D536" s="146">
        <v>213.75</v>
      </c>
      <c r="E536" s="146">
        <v>0</v>
      </c>
      <c r="F536" s="146">
        <v>213.75</v>
      </c>
      <c r="G536" s="90"/>
      <c r="H536" s="90"/>
      <c r="I536" s="92">
        <v>0</v>
      </c>
      <c r="J536" s="90"/>
      <c r="K536" s="144"/>
      <c r="L536" s="144"/>
      <c r="M536" s="144"/>
      <c r="N536" s="144"/>
    </row>
    <row r="537" spans="2:14">
      <c r="B537" s="123" t="s">
        <v>23</v>
      </c>
      <c r="C537" s="123" t="s">
        <v>85</v>
      </c>
      <c r="D537" s="146">
        <v>154.22</v>
      </c>
      <c r="E537" s="146">
        <v>0</v>
      </c>
      <c r="F537" s="146">
        <v>154.22</v>
      </c>
      <c r="G537" s="90"/>
      <c r="H537" s="90"/>
      <c r="I537" s="92">
        <v>0</v>
      </c>
      <c r="J537" s="90"/>
      <c r="K537" s="144"/>
      <c r="L537" s="144"/>
      <c r="M537" s="144"/>
      <c r="N537" s="144"/>
    </row>
    <row r="538" spans="2:14">
      <c r="B538" s="123" t="s">
        <v>223</v>
      </c>
      <c r="C538" s="123" t="s">
        <v>86</v>
      </c>
      <c r="D538" s="146">
        <v>146.01</v>
      </c>
      <c r="E538" s="146">
        <v>0</v>
      </c>
      <c r="F538" s="146">
        <v>146.01</v>
      </c>
      <c r="G538" s="90"/>
      <c r="H538" s="90"/>
      <c r="I538" s="92">
        <v>0</v>
      </c>
      <c r="J538" s="90"/>
      <c r="K538" s="144"/>
      <c r="L538" s="144"/>
      <c r="M538" s="144"/>
      <c r="N538" s="144"/>
    </row>
    <row r="539" spans="2:14">
      <c r="B539" s="123" t="s">
        <v>223</v>
      </c>
      <c r="C539" s="123" t="s">
        <v>87</v>
      </c>
      <c r="D539" s="146">
        <v>8.21</v>
      </c>
      <c r="E539" s="146">
        <v>0</v>
      </c>
      <c r="F539" s="146">
        <v>8.21</v>
      </c>
      <c r="G539" s="90"/>
      <c r="H539" s="90"/>
      <c r="I539" s="92">
        <v>0</v>
      </c>
      <c r="J539" s="90"/>
      <c r="K539" s="144"/>
      <c r="L539" s="144"/>
      <c r="M539" s="144"/>
      <c r="N539" s="144"/>
    </row>
    <row r="540" spans="2:14">
      <c r="B540" s="123" t="s">
        <v>23</v>
      </c>
      <c r="C540" s="123" t="s">
        <v>88</v>
      </c>
      <c r="D540" s="146">
        <v>92.5</v>
      </c>
      <c r="E540" s="146">
        <v>0</v>
      </c>
      <c r="F540" s="146">
        <v>92.5</v>
      </c>
      <c r="G540" s="90"/>
      <c r="H540" s="90"/>
      <c r="I540" s="92">
        <v>0</v>
      </c>
      <c r="J540" s="90"/>
      <c r="K540" s="144"/>
      <c r="L540" s="144"/>
      <c r="M540" s="144"/>
      <c r="N540" s="144"/>
    </row>
    <row r="541" spans="2:14">
      <c r="B541" s="123" t="s">
        <v>223</v>
      </c>
      <c r="C541" s="123" t="s">
        <v>90</v>
      </c>
      <c r="D541" s="146">
        <v>92.5</v>
      </c>
      <c r="E541" s="146">
        <v>0</v>
      </c>
      <c r="F541" s="146">
        <v>92.5</v>
      </c>
      <c r="G541" s="90"/>
      <c r="H541" s="90"/>
      <c r="I541" s="92">
        <v>0</v>
      </c>
      <c r="J541" s="90"/>
      <c r="K541" s="144"/>
      <c r="L541" s="144"/>
      <c r="M541" s="144"/>
      <c r="N541" s="144"/>
    </row>
    <row r="542" spans="2:14">
      <c r="B542" s="123" t="s">
        <v>23</v>
      </c>
      <c r="C542" s="123" t="s">
        <v>94</v>
      </c>
      <c r="D542" s="146">
        <v>109.51</v>
      </c>
      <c r="E542" s="146">
        <v>0</v>
      </c>
      <c r="F542" s="146">
        <v>109.51</v>
      </c>
      <c r="G542" s="90"/>
      <c r="H542" s="90"/>
      <c r="I542" s="92">
        <v>0</v>
      </c>
      <c r="J542" s="90"/>
      <c r="K542" s="144"/>
      <c r="L542" s="144"/>
      <c r="M542" s="144"/>
      <c r="N542" s="144"/>
    </row>
    <row r="543" spans="2:14">
      <c r="B543" s="123" t="s">
        <v>223</v>
      </c>
      <c r="C543" s="123" t="s">
        <v>95</v>
      </c>
      <c r="D543" s="146">
        <v>109.51</v>
      </c>
      <c r="E543" s="146">
        <v>0</v>
      </c>
      <c r="F543" s="146">
        <v>109.51</v>
      </c>
      <c r="G543" s="90"/>
      <c r="H543" s="90"/>
      <c r="I543" s="92">
        <v>0</v>
      </c>
      <c r="J543" s="90"/>
      <c r="K543" s="144"/>
      <c r="L543" s="144"/>
      <c r="M543" s="144"/>
      <c r="N543" s="144"/>
    </row>
    <row r="544" spans="2:14">
      <c r="B544" s="123" t="s">
        <v>224</v>
      </c>
      <c r="C544" s="123" t="s">
        <v>225</v>
      </c>
      <c r="D544" s="146">
        <v>1085.2</v>
      </c>
      <c r="E544" s="146">
        <v>0</v>
      </c>
      <c r="F544" s="146">
        <v>1085.2</v>
      </c>
      <c r="G544" s="90"/>
      <c r="H544" s="90"/>
      <c r="I544" s="92">
        <v>0</v>
      </c>
      <c r="J544" s="90"/>
      <c r="K544" s="144"/>
      <c r="L544" s="144"/>
      <c r="M544" s="144"/>
      <c r="N544" s="144"/>
    </row>
    <row r="545" spans="2:14">
      <c r="B545" s="123" t="s">
        <v>23</v>
      </c>
      <c r="C545" s="123" t="s">
        <v>77</v>
      </c>
      <c r="D545" s="146">
        <v>832.18</v>
      </c>
      <c r="E545" s="146">
        <v>0</v>
      </c>
      <c r="F545" s="146">
        <v>832.18</v>
      </c>
      <c r="G545" s="90"/>
      <c r="H545" s="90"/>
      <c r="I545" s="92">
        <v>0</v>
      </c>
      <c r="J545" s="90"/>
      <c r="K545" s="144"/>
      <c r="L545" s="144"/>
      <c r="M545" s="144"/>
      <c r="N545" s="144"/>
    </row>
    <row r="546" spans="2:14">
      <c r="B546" s="123" t="s">
        <v>226</v>
      </c>
      <c r="C546" s="123" t="s">
        <v>119</v>
      </c>
      <c r="D546" s="146">
        <v>13</v>
      </c>
      <c r="E546" s="146">
        <v>0</v>
      </c>
      <c r="F546" s="146">
        <v>13</v>
      </c>
      <c r="G546" s="90"/>
      <c r="H546" s="90"/>
      <c r="I546" s="92">
        <v>0</v>
      </c>
      <c r="J546" s="90"/>
      <c r="K546" s="144"/>
      <c r="L546" s="144"/>
      <c r="M546" s="144"/>
      <c r="N546" s="144"/>
    </row>
    <row r="547" spans="2:14">
      <c r="B547" s="123" t="s">
        <v>226</v>
      </c>
      <c r="C547" s="123" t="s">
        <v>123</v>
      </c>
      <c r="D547" s="146">
        <v>577.93</v>
      </c>
      <c r="E547" s="146">
        <v>0</v>
      </c>
      <c r="F547" s="146">
        <v>577.93</v>
      </c>
      <c r="G547" s="90"/>
      <c r="H547" s="90"/>
      <c r="I547" s="92">
        <v>0</v>
      </c>
      <c r="J547" s="90"/>
      <c r="K547" s="144"/>
      <c r="L547" s="144"/>
      <c r="M547" s="144"/>
      <c r="N547" s="144"/>
    </row>
    <row r="548" spans="2:14">
      <c r="B548" s="123" t="s">
        <v>226</v>
      </c>
      <c r="C548" s="123" t="s">
        <v>136</v>
      </c>
      <c r="D548" s="146">
        <v>241.26</v>
      </c>
      <c r="E548" s="146">
        <v>0</v>
      </c>
      <c r="F548" s="146">
        <v>241.26</v>
      </c>
      <c r="G548" s="90"/>
      <c r="H548" s="90"/>
      <c r="I548" s="92">
        <v>0</v>
      </c>
      <c r="J548" s="90"/>
      <c r="K548" s="144"/>
      <c r="L548" s="144"/>
      <c r="M548" s="144"/>
      <c r="N548" s="144"/>
    </row>
    <row r="549" spans="2:14">
      <c r="B549" s="123" t="s">
        <v>23</v>
      </c>
      <c r="C549" s="123" t="s">
        <v>85</v>
      </c>
      <c r="D549" s="146">
        <v>108.85</v>
      </c>
      <c r="E549" s="146">
        <v>0</v>
      </c>
      <c r="F549" s="146">
        <v>108.85</v>
      </c>
      <c r="G549" s="90"/>
      <c r="H549" s="90"/>
      <c r="I549" s="92">
        <v>0</v>
      </c>
      <c r="J549" s="90"/>
      <c r="K549" s="144"/>
      <c r="L549" s="144"/>
      <c r="M549" s="144"/>
      <c r="N549" s="144"/>
    </row>
    <row r="550" spans="2:14">
      <c r="B550" s="123" t="s">
        <v>226</v>
      </c>
      <c r="C550" s="123" t="s">
        <v>86</v>
      </c>
      <c r="D550" s="146">
        <v>103.06</v>
      </c>
      <c r="E550" s="146">
        <v>0</v>
      </c>
      <c r="F550" s="146">
        <v>103.06</v>
      </c>
      <c r="G550" s="90"/>
      <c r="H550" s="90"/>
      <c r="I550" s="92">
        <v>0</v>
      </c>
      <c r="J550" s="90"/>
      <c r="K550" s="144"/>
      <c r="L550" s="144"/>
      <c r="M550" s="144"/>
      <c r="N550" s="144"/>
    </row>
    <row r="551" spans="2:14">
      <c r="B551" s="123" t="s">
        <v>226</v>
      </c>
      <c r="C551" s="123" t="s">
        <v>87</v>
      </c>
      <c r="D551" s="146">
        <v>5.8</v>
      </c>
      <c r="E551" s="146">
        <v>0</v>
      </c>
      <c r="F551" s="146">
        <v>5.8</v>
      </c>
      <c r="G551" s="90"/>
      <c r="H551" s="90"/>
      <c r="I551" s="92">
        <v>0</v>
      </c>
      <c r="J551" s="90"/>
      <c r="K551" s="144"/>
      <c r="L551" s="144"/>
      <c r="M551" s="144"/>
      <c r="N551" s="144"/>
    </row>
    <row r="552" spans="2:14">
      <c r="B552" s="123" t="s">
        <v>23</v>
      </c>
      <c r="C552" s="123" t="s">
        <v>88</v>
      </c>
      <c r="D552" s="146">
        <v>65.88</v>
      </c>
      <c r="E552" s="146">
        <v>0</v>
      </c>
      <c r="F552" s="146">
        <v>65.88</v>
      </c>
      <c r="G552" s="90"/>
      <c r="H552" s="90"/>
      <c r="I552" s="92">
        <v>0</v>
      </c>
      <c r="J552" s="90"/>
      <c r="K552" s="144"/>
      <c r="L552" s="144"/>
      <c r="M552" s="144"/>
      <c r="N552" s="144"/>
    </row>
    <row r="553" spans="2:14">
      <c r="B553" s="123" t="s">
        <v>226</v>
      </c>
      <c r="C553" s="123" t="s">
        <v>90</v>
      </c>
      <c r="D553" s="146">
        <v>65.88</v>
      </c>
      <c r="E553" s="146">
        <v>0</v>
      </c>
      <c r="F553" s="146">
        <v>65.88</v>
      </c>
      <c r="G553" s="90"/>
      <c r="H553" s="90"/>
      <c r="I553" s="92">
        <v>0</v>
      </c>
      <c r="J553" s="90"/>
      <c r="K553" s="144"/>
      <c r="L553" s="144"/>
      <c r="M553" s="144"/>
      <c r="N553" s="144"/>
    </row>
    <row r="554" spans="2:14">
      <c r="B554" s="123" t="s">
        <v>23</v>
      </c>
      <c r="C554" s="123" t="s">
        <v>92</v>
      </c>
      <c r="D554" s="146">
        <v>1</v>
      </c>
      <c r="E554" s="146">
        <v>0</v>
      </c>
      <c r="F554" s="146">
        <v>1</v>
      </c>
      <c r="G554" s="90"/>
      <c r="H554" s="90"/>
      <c r="I554" s="92">
        <v>0</v>
      </c>
      <c r="J554" s="90"/>
      <c r="K554" s="144"/>
      <c r="L554" s="144"/>
      <c r="M554" s="144"/>
      <c r="N554" s="144"/>
    </row>
    <row r="555" spans="2:14">
      <c r="B555" s="123" t="s">
        <v>226</v>
      </c>
      <c r="C555" s="123" t="s">
        <v>93</v>
      </c>
      <c r="D555" s="146">
        <v>1</v>
      </c>
      <c r="E555" s="146">
        <v>0</v>
      </c>
      <c r="F555" s="146">
        <v>1</v>
      </c>
      <c r="G555" s="90"/>
      <c r="H555" s="90"/>
      <c r="I555" s="92">
        <v>0</v>
      </c>
      <c r="J555" s="90"/>
      <c r="K555" s="144"/>
      <c r="L555" s="144"/>
      <c r="M555" s="144"/>
      <c r="N555" s="144"/>
    </row>
    <row r="556" spans="2:14">
      <c r="B556" s="123" t="s">
        <v>23</v>
      </c>
      <c r="C556" s="123" t="s">
        <v>94</v>
      </c>
      <c r="D556" s="146">
        <v>77.29</v>
      </c>
      <c r="E556" s="146">
        <v>0</v>
      </c>
      <c r="F556" s="146">
        <v>77.29</v>
      </c>
      <c r="G556" s="90"/>
      <c r="H556" s="90"/>
      <c r="I556" s="92">
        <v>0</v>
      </c>
      <c r="J556" s="90"/>
      <c r="K556" s="144"/>
      <c r="L556" s="144"/>
      <c r="M556" s="144"/>
      <c r="N556" s="144"/>
    </row>
    <row r="557" spans="2:14">
      <c r="B557" s="123" t="s">
        <v>226</v>
      </c>
      <c r="C557" s="123" t="s">
        <v>95</v>
      </c>
      <c r="D557" s="146">
        <v>77.29</v>
      </c>
      <c r="E557" s="146">
        <v>0</v>
      </c>
      <c r="F557" s="146">
        <v>77.29</v>
      </c>
      <c r="G557" s="90"/>
      <c r="H557" s="90"/>
      <c r="I557" s="92">
        <v>0</v>
      </c>
      <c r="J557" s="90"/>
      <c r="K557" s="144"/>
      <c r="L557" s="144"/>
      <c r="M557" s="144"/>
      <c r="N557" s="144"/>
    </row>
    <row r="558" spans="2:14">
      <c r="B558" s="123" t="s">
        <v>227</v>
      </c>
      <c r="C558" s="123" t="s">
        <v>228</v>
      </c>
      <c r="D558" s="146">
        <v>965.79</v>
      </c>
      <c r="E558" s="146">
        <v>0</v>
      </c>
      <c r="F558" s="146">
        <v>965.79</v>
      </c>
      <c r="G558" s="90"/>
      <c r="H558" s="90"/>
      <c r="I558" s="92">
        <v>0</v>
      </c>
      <c r="J558" s="90"/>
      <c r="K558" s="144"/>
      <c r="L558" s="144"/>
      <c r="M558" s="144"/>
      <c r="N558" s="144"/>
    </row>
    <row r="559" spans="2:14">
      <c r="B559" s="123" t="s">
        <v>23</v>
      </c>
      <c r="C559" s="123" t="s">
        <v>77</v>
      </c>
      <c r="D559" s="146">
        <v>741.24</v>
      </c>
      <c r="E559" s="146">
        <v>0</v>
      </c>
      <c r="F559" s="146">
        <v>741.24</v>
      </c>
      <c r="G559" s="90"/>
      <c r="H559" s="90"/>
      <c r="I559" s="92">
        <v>0</v>
      </c>
      <c r="J559" s="90"/>
      <c r="K559" s="144"/>
      <c r="L559" s="144"/>
      <c r="M559" s="144"/>
      <c r="N559" s="144"/>
    </row>
    <row r="560" spans="2:14">
      <c r="B560" s="123" t="s">
        <v>229</v>
      </c>
      <c r="C560" s="123" t="s">
        <v>119</v>
      </c>
      <c r="D560" s="146">
        <v>18</v>
      </c>
      <c r="E560" s="146">
        <v>0</v>
      </c>
      <c r="F560" s="146">
        <v>18</v>
      </c>
      <c r="G560" s="90"/>
      <c r="H560" s="90"/>
      <c r="I560" s="92">
        <v>0</v>
      </c>
      <c r="J560" s="90"/>
      <c r="K560" s="144"/>
      <c r="L560" s="144"/>
      <c r="M560" s="144"/>
      <c r="N560" s="144"/>
    </row>
    <row r="561" spans="2:14">
      <c r="B561" s="123" t="s">
        <v>229</v>
      </c>
      <c r="C561" s="123" t="s">
        <v>123</v>
      </c>
      <c r="D561" s="146">
        <v>459.05</v>
      </c>
      <c r="E561" s="146">
        <v>0</v>
      </c>
      <c r="F561" s="146">
        <v>459.05</v>
      </c>
      <c r="G561" s="90"/>
      <c r="H561" s="90"/>
      <c r="I561" s="92">
        <v>0</v>
      </c>
      <c r="J561" s="90"/>
      <c r="K561" s="144"/>
      <c r="L561" s="144"/>
      <c r="M561" s="144"/>
      <c r="N561" s="144"/>
    </row>
    <row r="562" spans="2:14">
      <c r="B562" s="123" t="s">
        <v>229</v>
      </c>
      <c r="C562" s="123" t="s">
        <v>136</v>
      </c>
      <c r="D562" s="146">
        <v>264.19</v>
      </c>
      <c r="E562" s="146">
        <v>0</v>
      </c>
      <c r="F562" s="146">
        <v>264.19</v>
      </c>
      <c r="G562" s="90"/>
      <c r="H562" s="90"/>
      <c r="I562" s="92">
        <v>0</v>
      </c>
      <c r="J562" s="90"/>
      <c r="K562" s="144"/>
      <c r="L562" s="144"/>
      <c r="M562" s="144"/>
      <c r="N562" s="144"/>
    </row>
    <row r="563" spans="2:14">
      <c r="B563" s="123" t="s">
        <v>23</v>
      </c>
      <c r="C563" s="123" t="s">
        <v>85</v>
      </c>
      <c r="D563" s="146">
        <v>96.97</v>
      </c>
      <c r="E563" s="146">
        <v>0</v>
      </c>
      <c r="F563" s="146">
        <v>96.97</v>
      </c>
      <c r="G563" s="90"/>
      <c r="H563" s="90"/>
      <c r="I563" s="92">
        <v>0</v>
      </c>
      <c r="J563" s="90"/>
      <c r="K563" s="144"/>
      <c r="L563" s="144"/>
      <c r="M563" s="144"/>
      <c r="N563" s="144"/>
    </row>
    <row r="564" spans="2:14">
      <c r="B564" s="123" t="s">
        <v>229</v>
      </c>
      <c r="C564" s="123" t="s">
        <v>86</v>
      </c>
      <c r="D564" s="146">
        <v>91.81</v>
      </c>
      <c r="E564" s="146">
        <v>0</v>
      </c>
      <c r="F564" s="146">
        <v>91.81</v>
      </c>
      <c r="G564" s="90"/>
      <c r="H564" s="90"/>
      <c r="I564" s="92">
        <v>0</v>
      </c>
      <c r="J564" s="90"/>
      <c r="K564" s="144"/>
      <c r="L564" s="144"/>
      <c r="M564" s="144"/>
      <c r="N564" s="144"/>
    </row>
    <row r="565" spans="2:14">
      <c r="B565" s="123" t="s">
        <v>229</v>
      </c>
      <c r="C565" s="123" t="s">
        <v>87</v>
      </c>
      <c r="D565" s="146">
        <v>5.16</v>
      </c>
      <c r="E565" s="146">
        <v>0</v>
      </c>
      <c r="F565" s="146">
        <v>5.16</v>
      </c>
      <c r="G565" s="90"/>
      <c r="H565" s="90"/>
      <c r="I565" s="92">
        <v>0</v>
      </c>
      <c r="J565" s="90"/>
      <c r="K565" s="144"/>
      <c r="L565" s="144"/>
      <c r="M565" s="144"/>
      <c r="N565" s="144"/>
    </row>
    <row r="566" spans="2:14">
      <c r="B566" s="123" t="s">
        <v>23</v>
      </c>
      <c r="C566" s="123" t="s">
        <v>88</v>
      </c>
      <c r="D566" s="146">
        <v>58.21</v>
      </c>
      <c r="E566" s="146">
        <v>0</v>
      </c>
      <c r="F566" s="146">
        <v>58.21</v>
      </c>
      <c r="G566" s="90"/>
      <c r="H566" s="90"/>
      <c r="I566" s="92">
        <v>0</v>
      </c>
      <c r="J566" s="90"/>
      <c r="K566" s="144"/>
      <c r="L566" s="144"/>
      <c r="M566" s="144"/>
      <c r="N566" s="144"/>
    </row>
    <row r="567" spans="2:14">
      <c r="B567" s="123" t="s">
        <v>229</v>
      </c>
      <c r="C567" s="123" t="s">
        <v>90</v>
      </c>
      <c r="D567" s="146">
        <v>58.21</v>
      </c>
      <c r="E567" s="146">
        <v>0</v>
      </c>
      <c r="F567" s="146">
        <v>58.21</v>
      </c>
      <c r="G567" s="90"/>
      <c r="H567" s="90"/>
      <c r="I567" s="92">
        <v>0</v>
      </c>
      <c r="J567" s="90"/>
      <c r="K567" s="144"/>
      <c r="L567" s="144"/>
      <c r="M567" s="144"/>
      <c r="N567" s="144"/>
    </row>
    <row r="568" spans="2:14">
      <c r="B568" s="123" t="s">
        <v>23</v>
      </c>
      <c r="C568" s="123" t="s">
        <v>92</v>
      </c>
      <c r="D568" s="146">
        <v>0.5</v>
      </c>
      <c r="E568" s="146">
        <v>0</v>
      </c>
      <c r="F568" s="146">
        <v>0.5</v>
      </c>
      <c r="G568" s="90"/>
      <c r="H568" s="90"/>
      <c r="I568" s="92">
        <v>0</v>
      </c>
      <c r="J568" s="90"/>
      <c r="K568" s="144"/>
      <c r="L568" s="144"/>
      <c r="M568" s="144"/>
      <c r="N568" s="144"/>
    </row>
    <row r="569" spans="2:14">
      <c r="B569" s="123" t="s">
        <v>229</v>
      </c>
      <c r="C569" s="123" t="s">
        <v>93</v>
      </c>
      <c r="D569" s="146">
        <v>0.5</v>
      </c>
      <c r="E569" s="146">
        <v>0</v>
      </c>
      <c r="F569" s="146">
        <v>0.5</v>
      </c>
      <c r="G569" s="90"/>
      <c r="H569" s="90"/>
      <c r="I569" s="92">
        <v>0</v>
      </c>
      <c r="J569" s="90"/>
      <c r="K569" s="144"/>
      <c r="L569" s="144"/>
      <c r="M569" s="144"/>
      <c r="N569" s="144"/>
    </row>
    <row r="570" spans="2:14">
      <c r="B570" s="123" t="s">
        <v>23</v>
      </c>
      <c r="C570" s="123" t="s">
        <v>94</v>
      </c>
      <c r="D570" s="146">
        <v>68.86</v>
      </c>
      <c r="E570" s="146">
        <v>0</v>
      </c>
      <c r="F570" s="146">
        <v>68.86</v>
      </c>
      <c r="G570" s="90"/>
      <c r="H570" s="90"/>
      <c r="I570" s="92">
        <v>0</v>
      </c>
      <c r="J570" s="90"/>
      <c r="K570" s="144"/>
      <c r="L570" s="144"/>
      <c r="M570" s="144"/>
      <c r="N570" s="144"/>
    </row>
    <row r="571" spans="2:14">
      <c r="B571" s="123" t="s">
        <v>229</v>
      </c>
      <c r="C571" s="123" t="s">
        <v>95</v>
      </c>
      <c r="D571" s="146">
        <v>68.86</v>
      </c>
      <c r="E571" s="146">
        <v>0</v>
      </c>
      <c r="F571" s="146">
        <v>68.86</v>
      </c>
      <c r="G571" s="90"/>
      <c r="H571" s="90"/>
      <c r="I571" s="92">
        <v>0</v>
      </c>
      <c r="J571" s="90"/>
      <c r="K571" s="144"/>
      <c r="L571" s="144"/>
      <c r="M571" s="144"/>
      <c r="N571" s="144"/>
    </row>
    <row r="572" spans="2:14">
      <c r="B572" s="123" t="s">
        <v>230</v>
      </c>
      <c r="C572" s="123" t="s">
        <v>231</v>
      </c>
      <c r="D572" s="146">
        <v>1315.31</v>
      </c>
      <c r="E572" s="146">
        <v>0</v>
      </c>
      <c r="F572" s="146">
        <v>1315.31</v>
      </c>
      <c r="G572" s="90"/>
      <c r="H572" s="90"/>
      <c r="I572" s="92">
        <v>0</v>
      </c>
      <c r="J572" s="90"/>
      <c r="K572" s="144"/>
      <c r="L572" s="144"/>
      <c r="M572" s="144"/>
      <c r="N572" s="144"/>
    </row>
    <row r="573" spans="2:14">
      <c r="B573" s="123" t="s">
        <v>23</v>
      </c>
      <c r="C573" s="123" t="s">
        <v>77</v>
      </c>
      <c r="D573" s="146">
        <v>1022.16</v>
      </c>
      <c r="E573" s="146">
        <v>0</v>
      </c>
      <c r="F573" s="146">
        <v>1022.16</v>
      </c>
      <c r="G573" s="90"/>
      <c r="H573" s="90"/>
      <c r="I573" s="92">
        <v>0</v>
      </c>
      <c r="J573" s="90"/>
      <c r="K573" s="144"/>
      <c r="L573" s="144"/>
      <c r="M573" s="144"/>
      <c r="N573" s="144"/>
    </row>
    <row r="574" spans="2:14">
      <c r="B574" s="123" t="s">
        <v>232</v>
      </c>
      <c r="C574" s="123" t="s">
        <v>119</v>
      </c>
      <c r="D574" s="146">
        <v>75</v>
      </c>
      <c r="E574" s="146">
        <v>0</v>
      </c>
      <c r="F574" s="146">
        <v>75</v>
      </c>
      <c r="G574" s="90"/>
      <c r="H574" s="90"/>
      <c r="I574" s="92">
        <v>0</v>
      </c>
      <c r="J574" s="90"/>
      <c r="K574" s="144"/>
      <c r="L574" s="144"/>
      <c r="M574" s="144"/>
      <c r="N574" s="144"/>
    </row>
    <row r="575" spans="2:14">
      <c r="B575" s="123" t="s">
        <v>232</v>
      </c>
      <c r="C575" s="123" t="s">
        <v>123</v>
      </c>
      <c r="D575" s="146">
        <v>947.16</v>
      </c>
      <c r="E575" s="146">
        <v>0</v>
      </c>
      <c r="F575" s="146">
        <v>947.16</v>
      </c>
      <c r="G575" s="90"/>
      <c r="H575" s="90"/>
      <c r="I575" s="92">
        <v>0</v>
      </c>
      <c r="J575" s="90"/>
      <c r="K575" s="144"/>
      <c r="L575" s="144"/>
      <c r="M575" s="144"/>
      <c r="N575" s="144"/>
    </row>
    <row r="576" spans="2:14">
      <c r="B576" s="123" t="s">
        <v>23</v>
      </c>
      <c r="C576" s="123" t="s">
        <v>85</v>
      </c>
      <c r="D576" s="146">
        <v>126.72</v>
      </c>
      <c r="E576" s="146">
        <v>0</v>
      </c>
      <c r="F576" s="146">
        <v>126.72</v>
      </c>
      <c r="G576" s="90"/>
      <c r="H576" s="90"/>
      <c r="I576" s="92">
        <v>0</v>
      </c>
      <c r="J576" s="90"/>
      <c r="K576" s="144"/>
      <c r="L576" s="144"/>
      <c r="M576" s="144"/>
      <c r="N576" s="144"/>
    </row>
    <row r="577" spans="2:14">
      <c r="B577" s="123" t="s">
        <v>232</v>
      </c>
      <c r="C577" s="123" t="s">
        <v>86</v>
      </c>
      <c r="D577" s="146">
        <v>119.98</v>
      </c>
      <c r="E577" s="146">
        <v>0</v>
      </c>
      <c r="F577" s="146">
        <v>119.98</v>
      </c>
      <c r="G577" s="90"/>
      <c r="H577" s="90"/>
      <c r="I577" s="92">
        <v>0</v>
      </c>
      <c r="J577" s="90"/>
      <c r="K577" s="144"/>
      <c r="L577" s="144"/>
      <c r="M577" s="144"/>
      <c r="N577" s="144"/>
    </row>
    <row r="578" spans="2:14">
      <c r="B578" s="123" t="s">
        <v>232</v>
      </c>
      <c r="C578" s="123" t="s">
        <v>87</v>
      </c>
      <c r="D578" s="146">
        <v>6.74</v>
      </c>
      <c r="E578" s="146">
        <v>0</v>
      </c>
      <c r="F578" s="146">
        <v>6.74</v>
      </c>
      <c r="G578" s="90"/>
      <c r="H578" s="90"/>
      <c r="I578" s="92">
        <v>0</v>
      </c>
      <c r="J578" s="90"/>
      <c r="K578" s="144"/>
      <c r="L578" s="144"/>
      <c r="M578" s="144"/>
      <c r="N578" s="144"/>
    </row>
    <row r="579" spans="2:14">
      <c r="B579" s="123" t="s">
        <v>23</v>
      </c>
      <c r="C579" s="123" t="s">
        <v>88</v>
      </c>
      <c r="D579" s="146">
        <v>75.6</v>
      </c>
      <c r="E579" s="146">
        <v>0</v>
      </c>
      <c r="F579" s="146">
        <v>75.6</v>
      </c>
      <c r="G579" s="90"/>
      <c r="H579" s="90"/>
      <c r="I579" s="92">
        <v>0</v>
      </c>
      <c r="J579" s="90"/>
      <c r="K579" s="144"/>
      <c r="L579" s="144"/>
      <c r="M579" s="144"/>
      <c r="N579" s="144"/>
    </row>
    <row r="580" spans="2:14">
      <c r="B580" s="123" t="s">
        <v>232</v>
      </c>
      <c r="C580" s="123" t="s">
        <v>90</v>
      </c>
      <c r="D580" s="146">
        <v>75.6</v>
      </c>
      <c r="E580" s="146">
        <v>0</v>
      </c>
      <c r="F580" s="146">
        <v>75.6</v>
      </c>
      <c r="G580" s="90"/>
      <c r="H580" s="90"/>
      <c r="I580" s="92">
        <v>0</v>
      </c>
      <c r="J580" s="90"/>
      <c r="K580" s="144"/>
      <c r="L580" s="144"/>
      <c r="M580" s="144"/>
      <c r="N580" s="144"/>
    </row>
    <row r="581" spans="2:14">
      <c r="B581" s="123" t="s">
        <v>23</v>
      </c>
      <c r="C581" s="123" t="s">
        <v>92</v>
      </c>
      <c r="D581" s="146">
        <v>1</v>
      </c>
      <c r="E581" s="146">
        <v>0</v>
      </c>
      <c r="F581" s="146">
        <v>1</v>
      </c>
      <c r="G581" s="90"/>
      <c r="H581" s="90"/>
      <c r="I581" s="92">
        <v>0</v>
      </c>
      <c r="J581" s="90"/>
      <c r="K581" s="144"/>
      <c r="L581" s="144"/>
      <c r="M581" s="144"/>
      <c r="N581" s="144"/>
    </row>
    <row r="582" spans="2:14">
      <c r="B582" s="123" t="s">
        <v>232</v>
      </c>
      <c r="C582" s="123" t="s">
        <v>93</v>
      </c>
      <c r="D582" s="146">
        <v>1</v>
      </c>
      <c r="E582" s="146">
        <v>0</v>
      </c>
      <c r="F582" s="146">
        <v>1</v>
      </c>
      <c r="G582" s="90"/>
      <c r="H582" s="90"/>
      <c r="I582" s="92">
        <v>0</v>
      </c>
      <c r="J582" s="90"/>
      <c r="K582" s="144"/>
      <c r="L582" s="144"/>
      <c r="M582" s="144"/>
      <c r="N582" s="144"/>
    </row>
    <row r="583" spans="2:14">
      <c r="B583" s="123" t="s">
        <v>23</v>
      </c>
      <c r="C583" s="123" t="s">
        <v>94</v>
      </c>
      <c r="D583" s="146">
        <v>89.83</v>
      </c>
      <c r="E583" s="146">
        <v>0</v>
      </c>
      <c r="F583" s="146">
        <v>89.83</v>
      </c>
      <c r="G583" s="90"/>
      <c r="H583" s="90"/>
      <c r="I583" s="92">
        <v>0</v>
      </c>
      <c r="J583" s="90"/>
      <c r="K583" s="144"/>
      <c r="L583" s="144"/>
      <c r="M583" s="144"/>
      <c r="N583" s="144"/>
    </row>
    <row r="584" spans="2:14">
      <c r="B584" s="123" t="s">
        <v>232</v>
      </c>
      <c r="C584" s="123" t="s">
        <v>95</v>
      </c>
      <c r="D584" s="146">
        <v>89.83</v>
      </c>
      <c r="E584" s="146">
        <v>0</v>
      </c>
      <c r="F584" s="146">
        <v>89.83</v>
      </c>
      <c r="G584" s="90"/>
      <c r="H584" s="90"/>
      <c r="I584" s="92">
        <v>0</v>
      </c>
      <c r="J584" s="90"/>
      <c r="K584" s="144"/>
      <c r="L584" s="144"/>
      <c r="M584" s="144"/>
      <c r="N584" s="144"/>
    </row>
    <row r="585" spans="2:14">
      <c r="B585" s="123" t="s">
        <v>233</v>
      </c>
      <c r="C585" s="123" t="s">
        <v>234</v>
      </c>
      <c r="D585" s="146">
        <v>870.59</v>
      </c>
      <c r="E585" s="146">
        <v>0</v>
      </c>
      <c r="F585" s="146">
        <v>870.59</v>
      </c>
      <c r="G585" s="90"/>
      <c r="H585" s="90"/>
      <c r="I585" s="92">
        <v>0</v>
      </c>
      <c r="J585" s="90"/>
      <c r="K585" s="144"/>
      <c r="L585" s="144"/>
      <c r="M585" s="144"/>
      <c r="N585" s="144"/>
    </row>
    <row r="586" spans="2:14">
      <c r="B586" s="123" t="s">
        <v>23</v>
      </c>
      <c r="C586" s="123" t="s">
        <v>77</v>
      </c>
      <c r="D586" s="146">
        <v>659.72</v>
      </c>
      <c r="E586" s="146">
        <v>0</v>
      </c>
      <c r="F586" s="146">
        <v>659.72</v>
      </c>
      <c r="G586" s="90"/>
      <c r="H586" s="90"/>
      <c r="I586" s="92">
        <v>0</v>
      </c>
      <c r="J586" s="90"/>
      <c r="K586" s="144"/>
      <c r="L586" s="144"/>
      <c r="M586" s="144"/>
      <c r="N586" s="144"/>
    </row>
    <row r="587" spans="2:14">
      <c r="B587" s="123" t="s">
        <v>235</v>
      </c>
      <c r="C587" s="123" t="s">
        <v>119</v>
      </c>
      <c r="D587" s="146">
        <v>16</v>
      </c>
      <c r="E587" s="146">
        <v>0</v>
      </c>
      <c r="F587" s="146">
        <v>16</v>
      </c>
      <c r="G587" s="90"/>
      <c r="H587" s="90"/>
      <c r="I587" s="92">
        <v>0</v>
      </c>
      <c r="J587" s="90"/>
      <c r="K587" s="144"/>
      <c r="L587" s="144"/>
      <c r="M587" s="144"/>
      <c r="N587" s="144"/>
    </row>
    <row r="588" spans="2:14">
      <c r="B588" s="123" t="s">
        <v>235</v>
      </c>
      <c r="C588" s="123" t="s">
        <v>123</v>
      </c>
      <c r="D588" s="146">
        <v>463.47</v>
      </c>
      <c r="E588" s="146">
        <v>0</v>
      </c>
      <c r="F588" s="146">
        <v>463.47</v>
      </c>
      <c r="G588" s="90"/>
      <c r="H588" s="90"/>
      <c r="I588" s="92">
        <v>0</v>
      </c>
      <c r="J588" s="90"/>
      <c r="K588" s="144"/>
      <c r="L588" s="144"/>
      <c r="M588" s="144"/>
      <c r="N588" s="144"/>
    </row>
    <row r="589" spans="2:14">
      <c r="B589" s="123" t="s">
        <v>235</v>
      </c>
      <c r="C589" s="123" t="s">
        <v>136</v>
      </c>
      <c r="D589" s="146">
        <v>180.25</v>
      </c>
      <c r="E589" s="146">
        <v>0</v>
      </c>
      <c r="F589" s="146">
        <v>180.25</v>
      </c>
      <c r="G589" s="90"/>
      <c r="H589" s="90"/>
      <c r="I589" s="92">
        <v>0</v>
      </c>
      <c r="J589" s="90"/>
      <c r="K589" s="144"/>
      <c r="L589" s="144"/>
      <c r="M589" s="144"/>
      <c r="N589" s="144"/>
    </row>
    <row r="590" spans="2:14">
      <c r="B590" s="123" t="s">
        <v>23</v>
      </c>
      <c r="C590" s="123" t="s">
        <v>85</v>
      </c>
      <c r="D590" s="146">
        <v>90.95</v>
      </c>
      <c r="E590" s="146">
        <v>0</v>
      </c>
      <c r="F590" s="146">
        <v>90.95</v>
      </c>
      <c r="G590" s="90"/>
      <c r="H590" s="90"/>
      <c r="I590" s="92">
        <v>0</v>
      </c>
      <c r="J590" s="90"/>
      <c r="K590" s="144"/>
      <c r="L590" s="144"/>
      <c r="M590" s="144"/>
      <c r="N590" s="144"/>
    </row>
    <row r="591" spans="2:14">
      <c r="B591" s="123" t="s">
        <v>235</v>
      </c>
      <c r="C591" s="123" t="s">
        <v>86</v>
      </c>
      <c r="D591" s="146">
        <v>86.1</v>
      </c>
      <c r="E591" s="146">
        <v>0</v>
      </c>
      <c r="F591" s="146">
        <v>86.1</v>
      </c>
      <c r="G591" s="90"/>
      <c r="H591" s="90"/>
      <c r="I591" s="92">
        <v>0</v>
      </c>
      <c r="J591" s="90"/>
      <c r="K591" s="144"/>
      <c r="L591" s="144"/>
      <c r="M591" s="144"/>
      <c r="N591" s="144"/>
    </row>
    <row r="592" spans="2:14">
      <c r="B592" s="123" t="s">
        <v>235</v>
      </c>
      <c r="C592" s="123" t="s">
        <v>87</v>
      </c>
      <c r="D592" s="146">
        <v>4.84</v>
      </c>
      <c r="E592" s="146">
        <v>0</v>
      </c>
      <c r="F592" s="146">
        <v>4.84</v>
      </c>
      <c r="G592" s="90"/>
      <c r="H592" s="90"/>
      <c r="I592" s="92">
        <v>0</v>
      </c>
      <c r="J592" s="90"/>
      <c r="K592" s="144"/>
      <c r="L592" s="144"/>
      <c r="M592" s="144"/>
      <c r="N592" s="144"/>
    </row>
    <row r="593" spans="2:14">
      <c r="B593" s="123" t="s">
        <v>23</v>
      </c>
      <c r="C593" s="123" t="s">
        <v>88</v>
      </c>
      <c r="D593" s="146">
        <v>54.35</v>
      </c>
      <c r="E593" s="146">
        <v>0</v>
      </c>
      <c r="F593" s="146">
        <v>54.35</v>
      </c>
      <c r="G593" s="90"/>
      <c r="H593" s="90"/>
      <c r="I593" s="92">
        <v>0</v>
      </c>
      <c r="J593" s="90"/>
      <c r="K593" s="144"/>
      <c r="L593" s="144"/>
      <c r="M593" s="144"/>
      <c r="N593" s="144"/>
    </row>
    <row r="594" spans="2:14">
      <c r="B594" s="123" t="s">
        <v>235</v>
      </c>
      <c r="C594" s="123" t="s">
        <v>90</v>
      </c>
      <c r="D594" s="146">
        <v>54.35</v>
      </c>
      <c r="E594" s="146">
        <v>0</v>
      </c>
      <c r="F594" s="146">
        <v>54.35</v>
      </c>
      <c r="G594" s="90"/>
      <c r="H594" s="90"/>
      <c r="I594" s="92">
        <v>0</v>
      </c>
      <c r="J594" s="90"/>
      <c r="K594" s="144"/>
      <c r="L594" s="144"/>
      <c r="M594" s="144"/>
      <c r="N594" s="144"/>
    </row>
    <row r="595" spans="2:14">
      <c r="B595" s="123" t="s">
        <v>23</v>
      </c>
      <c r="C595" s="123" t="s">
        <v>92</v>
      </c>
      <c r="D595" s="146">
        <v>1</v>
      </c>
      <c r="E595" s="146">
        <v>0</v>
      </c>
      <c r="F595" s="146">
        <v>1</v>
      </c>
      <c r="G595" s="90"/>
      <c r="H595" s="90"/>
      <c r="I595" s="92">
        <v>0</v>
      </c>
      <c r="J595" s="90"/>
      <c r="K595" s="144"/>
      <c r="L595" s="144"/>
      <c r="M595" s="144"/>
      <c r="N595" s="144"/>
    </row>
    <row r="596" spans="2:14">
      <c r="B596" s="123" t="s">
        <v>235</v>
      </c>
      <c r="C596" s="123" t="s">
        <v>93</v>
      </c>
      <c r="D596" s="146">
        <v>1</v>
      </c>
      <c r="E596" s="146">
        <v>0</v>
      </c>
      <c r="F596" s="146">
        <v>1</v>
      </c>
      <c r="G596" s="90"/>
      <c r="H596" s="90"/>
      <c r="I596" s="92">
        <v>0</v>
      </c>
      <c r="J596" s="90"/>
      <c r="K596" s="144"/>
      <c r="L596" s="144"/>
      <c r="M596" s="144"/>
      <c r="N596" s="144"/>
    </row>
    <row r="597" spans="2:14">
      <c r="B597" s="123" t="s">
        <v>23</v>
      </c>
      <c r="C597" s="123" t="s">
        <v>94</v>
      </c>
      <c r="D597" s="146">
        <v>64.58</v>
      </c>
      <c r="E597" s="146">
        <v>0</v>
      </c>
      <c r="F597" s="146">
        <v>64.58</v>
      </c>
      <c r="G597" s="90"/>
      <c r="H597" s="90"/>
      <c r="I597" s="92">
        <v>0</v>
      </c>
      <c r="J597" s="90"/>
      <c r="K597" s="144"/>
      <c r="L597" s="144"/>
      <c r="M597" s="144"/>
      <c r="N597" s="144"/>
    </row>
    <row r="598" spans="2:14">
      <c r="B598" s="123" t="s">
        <v>235</v>
      </c>
      <c r="C598" s="123" t="s">
        <v>95</v>
      </c>
      <c r="D598" s="146">
        <v>64.58</v>
      </c>
      <c r="E598" s="146">
        <v>0</v>
      </c>
      <c r="F598" s="146">
        <v>64.58</v>
      </c>
      <c r="G598" s="90"/>
      <c r="H598" s="90"/>
      <c r="I598" s="92">
        <v>0</v>
      </c>
      <c r="J598" s="90"/>
      <c r="K598" s="144"/>
      <c r="L598" s="144"/>
      <c r="M598" s="144"/>
      <c r="N598" s="144"/>
    </row>
    <row r="599" spans="2:14">
      <c r="B599" s="123" t="s">
        <v>236</v>
      </c>
      <c r="C599" s="123" t="s">
        <v>237</v>
      </c>
      <c r="D599" s="146">
        <v>1982.27</v>
      </c>
      <c r="E599" s="146">
        <v>0</v>
      </c>
      <c r="F599" s="146">
        <v>1982.27</v>
      </c>
      <c r="G599" s="90"/>
      <c r="H599" s="90"/>
      <c r="I599" s="92">
        <v>0</v>
      </c>
      <c r="J599" s="90"/>
      <c r="K599" s="144"/>
      <c r="L599" s="144"/>
      <c r="M599" s="144"/>
      <c r="N599" s="144"/>
    </row>
    <row r="600" spans="2:14">
      <c r="B600" s="123" t="s">
        <v>23</v>
      </c>
      <c r="C600" s="123" t="s">
        <v>77</v>
      </c>
      <c r="D600" s="146">
        <v>1514.97</v>
      </c>
      <c r="E600" s="146">
        <v>0</v>
      </c>
      <c r="F600" s="146">
        <v>1514.97</v>
      </c>
      <c r="G600" s="90"/>
      <c r="H600" s="90"/>
      <c r="I600" s="92">
        <v>0</v>
      </c>
      <c r="J600" s="90"/>
      <c r="K600" s="144"/>
      <c r="L600" s="144"/>
      <c r="M600" s="144"/>
      <c r="N600" s="144"/>
    </row>
    <row r="601" spans="2:14">
      <c r="B601" s="123" t="s">
        <v>238</v>
      </c>
      <c r="C601" s="123" t="s">
        <v>119</v>
      </c>
      <c r="D601" s="146">
        <v>36</v>
      </c>
      <c r="E601" s="146">
        <v>0</v>
      </c>
      <c r="F601" s="146">
        <v>36</v>
      </c>
      <c r="G601" s="90"/>
      <c r="H601" s="90"/>
      <c r="I601" s="92">
        <v>0</v>
      </c>
      <c r="J601" s="90"/>
      <c r="K601" s="144"/>
      <c r="L601" s="144"/>
      <c r="M601" s="144"/>
      <c r="N601" s="144"/>
    </row>
    <row r="602" spans="2:14">
      <c r="B602" s="123" t="s">
        <v>238</v>
      </c>
      <c r="C602" s="123" t="s">
        <v>123</v>
      </c>
      <c r="D602" s="146">
        <v>1093.19</v>
      </c>
      <c r="E602" s="146">
        <v>0</v>
      </c>
      <c r="F602" s="146">
        <v>1093.19</v>
      </c>
      <c r="G602" s="90"/>
      <c r="H602" s="90"/>
      <c r="I602" s="92">
        <v>0</v>
      </c>
      <c r="J602" s="90"/>
      <c r="K602" s="144"/>
      <c r="L602" s="144"/>
      <c r="M602" s="144"/>
      <c r="N602" s="144"/>
    </row>
    <row r="603" spans="2:14">
      <c r="B603" s="123" t="s">
        <v>238</v>
      </c>
      <c r="C603" s="123" t="s">
        <v>136</v>
      </c>
      <c r="D603" s="146">
        <v>385.78</v>
      </c>
      <c r="E603" s="146">
        <v>0</v>
      </c>
      <c r="F603" s="146">
        <v>385.78</v>
      </c>
      <c r="G603" s="90"/>
      <c r="H603" s="90"/>
      <c r="I603" s="92">
        <v>0</v>
      </c>
      <c r="J603" s="90"/>
      <c r="K603" s="144"/>
      <c r="L603" s="144"/>
      <c r="M603" s="144"/>
      <c r="N603" s="144"/>
    </row>
    <row r="604" spans="2:14">
      <c r="B604" s="123" t="s">
        <v>23</v>
      </c>
      <c r="C604" s="123" t="s">
        <v>85</v>
      </c>
      <c r="D604" s="146">
        <v>203.19</v>
      </c>
      <c r="E604" s="146">
        <v>0</v>
      </c>
      <c r="F604" s="146">
        <v>203.19</v>
      </c>
      <c r="G604" s="90"/>
      <c r="H604" s="90"/>
      <c r="I604" s="92">
        <v>0</v>
      </c>
      <c r="J604" s="90"/>
      <c r="K604" s="144"/>
      <c r="L604" s="144"/>
      <c r="M604" s="144"/>
      <c r="N604" s="144"/>
    </row>
    <row r="605" spans="2:14">
      <c r="B605" s="123" t="s">
        <v>238</v>
      </c>
      <c r="C605" s="123" t="s">
        <v>86</v>
      </c>
      <c r="D605" s="146">
        <v>192.37</v>
      </c>
      <c r="E605" s="146">
        <v>0</v>
      </c>
      <c r="F605" s="146">
        <v>192.37</v>
      </c>
      <c r="G605" s="90"/>
      <c r="H605" s="90"/>
      <c r="I605" s="92">
        <v>0</v>
      </c>
      <c r="J605" s="90"/>
      <c r="K605" s="144"/>
      <c r="L605" s="144"/>
      <c r="M605" s="144"/>
      <c r="N605" s="144"/>
    </row>
    <row r="606" spans="2:14">
      <c r="B606" s="123" t="s">
        <v>238</v>
      </c>
      <c r="C606" s="123" t="s">
        <v>87</v>
      </c>
      <c r="D606" s="146">
        <v>10.82</v>
      </c>
      <c r="E606" s="146">
        <v>0</v>
      </c>
      <c r="F606" s="146">
        <v>10.82</v>
      </c>
      <c r="G606" s="90"/>
      <c r="H606" s="90"/>
      <c r="I606" s="92">
        <v>0</v>
      </c>
      <c r="J606" s="90"/>
      <c r="K606" s="144"/>
      <c r="L606" s="144"/>
      <c r="M606" s="144"/>
      <c r="N606" s="144"/>
    </row>
    <row r="607" spans="2:14">
      <c r="B607" s="123" t="s">
        <v>23</v>
      </c>
      <c r="C607" s="123" t="s">
        <v>88</v>
      </c>
      <c r="D607" s="146">
        <v>119.83</v>
      </c>
      <c r="E607" s="146">
        <v>0</v>
      </c>
      <c r="F607" s="146">
        <v>119.83</v>
      </c>
      <c r="G607" s="90"/>
      <c r="H607" s="90"/>
      <c r="I607" s="92">
        <v>0</v>
      </c>
      <c r="J607" s="90"/>
      <c r="K607" s="144"/>
      <c r="L607" s="144"/>
      <c r="M607" s="144"/>
      <c r="N607" s="144"/>
    </row>
    <row r="608" spans="2:14">
      <c r="B608" s="123" t="s">
        <v>238</v>
      </c>
      <c r="C608" s="123" t="s">
        <v>90</v>
      </c>
      <c r="D608" s="146">
        <v>119.83</v>
      </c>
      <c r="E608" s="146">
        <v>0</v>
      </c>
      <c r="F608" s="146">
        <v>119.83</v>
      </c>
      <c r="G608" s="90"/>
      <c r="H608" s="90"/>
      <c r="I608" s="92">
        <v>0</v>
      </c>
      <c r="J608" s="90"/>
      <c r="K608" s="144"/>
      <c r="L608" s="144"/>
      <c r="M608" s="144"/>
      <c r="N608" s="144"/>
    </row>
    <row r="609" spans="2:14">
      <c r="B609" s="123" t="s">
        <v>23</v>
      </c>
      <c r="C609" s="123" t="s">
        <v>94</v>
      </c>
      <c r="D609" s="146">
        <v>144.27</v>
      </c>
      <c r="E609" s="146">
        <v>0</v>
      </c>
      <c r="F609" s="146">
        <v>144.27</v>
      </c>
      <c r="G609" s="90"/>
      <c r="H609" s="90"/>
      <c r="I609" s="92">
        <v>0</v>
      </c>
      <c r="J609" s="90"/>
      <c r="K609" s="144"/>
      <c r="L609" s="144"/>
      <c r="M609" s="144"/>
      <c r="N609" s="144"/>
    </row>
    <row r="610" spans="2:14">
      <c r="B610" s="123" t="s">
        <v>238</v>
      </c>
      <c r="C610" s="123" t="s">
        <v>95</v>
      </c>
      <c r="D610" s="146">
        <v>144.27</v>
      </c>
      <c r="E610" s="146">
        <v>0</v>
      </c>
      <c r="F610" s="146">
        <v>144.27</v>
      </c>
      <c r="G610" s="90"/>
      <c r="H610" s="90"/>
      <c r="I610" s="92">
        <v>0</v>
      </c>
      <c r="J610" s="90"/>
      <c r="K610" s="144"/>
      <c r="L610" s="144"/>
      <c r="M610" s="144"/>
      <c r="N610" s="144"/>
    </row>
    <row r="611" spans="2:14">
      <c r="B611" s="123" t="s">
        <v>239</v>
      </c>
      <c r="C611" s="123" t="s">
        <v>240</v>
      </c>
      <c r="D611" s="146">
        <v>1123.58</v>
      </c>
      <c r="E611" s="146">
        <v>0</v>
      </c>
      <c r="F611" s="146">
        <v>1123.58</v>
      </c>
      <c r="G611" s="90"/>
      <c r="H611" s="90"/>
      <c r="I611" s="92">
        <v>0</v>
      </c>
      <c r="J611" s="90"/>
      <c r="K611" s="144"/>
      <c r="L611" s="144"/>
      <c r="M611" s="144"/>
      <c r="N611" s="144"/>
    </row>
    <row r="612" spans="2:14">
      <c r="B612" s="123" t="s">
        <v>23</v>
      </c>
      <c r="C612" s="123" t="s">
        <v>77</v>
      </c>
      <c r="D612" s="146">
        <v>861.21</v>
      </c>
      <c r="E612" s="146">
        <v>0</v>
      </c>
      <c r="F612" s="146">
        <v>861.21</v>
      </c>
      <c r="G612" s="90"/>
      <c r="H612" s="90"/>
      <c r="I612" s="92">
        <v>0</v>
      </c>
      <c r="J612" s="90"/>
      <c r="K612" s="144"/>
      <c r="L612" s="144"/>
      <c r="M612" s="144"/>
      <c r="N612" s="144"/>
    </row>
    <row r="613" spans="2:14">
      <c r="B613" s="123" t="s">
        <v>241</v>
      </c>
      <c r="C613" s="123" t="s">
        <v>119</v>
      </c>
      <c r="D613" s="146">
        <v>17</v>
      </c>
      <c r="E613" s="146">
        <v>0</v>
      </c>
      <c r="F613" s="146">
        <v>17</v>
      </c>
      <c r="G613" s="90"/>
      <c r="H613" s="90"/>
      <c r="I613" s="92">
        <v>0</v>
      </c>
      <c r="J613" s="90"/>
      <c r="K613" s="144"/>
      <c r="L613" s="144"/>
      <c r="M613" s="144"/>
      <c r="N613" s="144"/>
    </row>
    <row r="614" spans="2:14">
      <c r="B614" s="123" t="s">
        <v>241</v>
      </c>
      <c r="C614" s="123" t="s">
        <v>123</v>
      </c>
      <c r="D614" s="146">
        <v>844.21</v>
      </c>
      <c r="E614" s="146">
        <v>0</v>
      </c>
      <c r="F614" s="146">
        <v>844.21</v>
      </c>
      <c r="G614" s="90"/>
      <c r="H614" s="90"/>
      <c r="I614" s="92">
        <v>0</v>
      </c>
      <c r="J614" s="90"/>
      <c r="K614" s="144"/>
      <c r="L614" s="144"/>
      <c r="M614" s="144"/>
      <c r="N614" s="144"/>
    </row>
    <row r="615" spans="2:14">
      <c r="B615" s="123" t="s">
        <v>23</v>
      </c>
      <c r="C615" s="123" t="s">
        <v>85</v>
      </c>
      <c r="D615" s="146">
        <v>113.13</v>
      </c>
      <c r="E615" s="146">
        <v>0</v>
      </c>
      <c r="F615" s="146">
        <v>113.13</v>
      </c>
      <c r="G615" s="90"/>
      <c r="H615" s="90"/>
      <c r="I615" s="92">
        <v>0</v>
      </c>
      <c r="J615" s="90"/>
      <c r="K615" s="144"/>
      <c r="L615" s="144"/>
      <c r="M615" s="144"/>
      <c r="N615" s="144"/>
    </row>
    <row r="616" spans="2:14">
      <c r="B616" s="123" t="s">
        <v>241</v>
      </c>
      <c r="C616" s="123" t="s">
        <v>86</v>
      </c>
      <c r="D616" s="146">
        <v>107.11</v>
      </c>
      <c r="E616" s="146">
        <v>0</v>
      </c>
      <c r="F616" s="146">
        <v>107.11</v>
      </c>
      <c r="G616" s="90"/>
      <c r="H616" s="90"/>
      <c r="I616" s="92">
        <v>0</v>
      </c>
      <c r="J616" s="90"/>
      <c r="K616" s="144"/>
      <c r="L616" s="144"/>
      <c r="M616" s="144"/>
      <c r="N616" s="144"/>
    </row>
    <row r="617" spans="2:14">
      <c r="B617" s="123" t="s">
        <v>241</v>
      </c>
      <c r="C617" s="123" t="s">
        <v>87</v>
      </c>
      <c r="D617" s="146">
        <v>6.02</v>
      </c>
      <c r="E617" s="146">
        <v>0</v>
      </c>
      <c r="F617" s="146">
        <v>6.02</v>
      </c>
      <c r="G617" s="90"/>
      <c r="H617" s="90"/>
      <c r="I617" s="92">
        <v>0</v>
      </c>
      <c r="J617" s="90"/>
      <c r="K617" s="144"/>
      <c r="L617" s="144"/>
      <c r="M617" s="144"/>
      <c r="N617" s="144"/>
    </row>
    <row r="618" spans="2:14">
      <c r="B618" s="123" t="s">
        <v>23</v>
      </c>
      <c r="C618" s="123" t="s">
        <v>88</v>
      </c>
      <c r="D618" s="146">
        <v>67.91</v>
      </c>
      <c r="E618" s="146">
        <v>0</v>
      </c>
      <c r="F618" s="146">
        <v>67.91</v>
      </c>
      <c r="G618" s="90"/>
      <c r="H618" s="90"/>
      <c r="I618" s="92">
        <v>0</v>
      </c>
      <c r="J618" s="90"/>
      <c r="K618" s="144"/>
      <c r="L618" s="144"/>
      <c r="M618" s="144"/>
      <c r="N618" s="144"/>
    </row>
    <row r="619" spans="2:14">
      <c r="B619" s="123" t="s">
        <v>241</v>
      </c>
      <c r="C619" s="123" t="s">
        <v>90</v>
      </c>
      <c r="D619" s="146">
        <v>67.91</v>
      </c>
      <c r="E619" s="146">
        <v>0</v>
      </c>
      <c r="F619" s="146">
        <v>67.91</v>
      </c>
      <c r="G619" s="90"/>
      <c r="H619" s="90"/>
      <c r="I619" s="92">
        <v>0</v>
      </c>
      <c r="J619" s="90"/>
      <c r="K619" s="144"/>
      <c r="L619" s="144"/>
      <c r="M619" s="144"/>
      <c r="N619" s="144"/>
    </row>
    <row r="620" spans="2:14">
      <c r="B620" s="123" t="s">
        <v>23</v>
      </c>
      <c r="C620" s="123" t="s">
        <v>92</v>
      </c>
      <c r="D620" s="146">
        <v>1</v>
      </c>
      <c r="E620" s="146">
        <v>0</v>
      </c>
      <c r="F620" s="146">
        <v>1</v>
      </c>
      <c r="G620" s="90"/>
      <c r="H620" s="90"/>
      <c r="I620" s="92">
        <v>0</v>
      </c>
      <c r="J620" s="90"/>
      <c r="K620" s="144"/>
      <c r="L620" s="144"/>
      <c r="M620" s="144"/>
      <c r="N620" s="144"/>
    </row>
    <row r="621" spans="2:14">
      <c r="B621" s="123" t="s">
        <v>241</v>
      </c>
      <c r="C621" s="123" t="s">
        <v>93</v>
      </c>
      <c r="D621" s="146">
        <v>1</v>
      </c>
      <c r="E621" s="146">
        <v>0</v>
      </c>
      <c r="F621" s="146">
        <v>1</v>
      </c>
      <c r="G621" s="90"/>
      <c r="H621" s="90"/>
      <c r="I621" s="92">
        <v>0</v>
      </c>
      <c r="J621" s="90"/>
      <c r="K621" s="144"/>
      <c r="L621" s="144"/>
      <c r="M621" s="144"/>
      <c r="N621" s="144"/>
    </row>
    <row r="622" spans="2:14">
      <c r="B622" s="123" t="s">
        <v>23</v>
      </c>
      <c r="C622" s="123" t="s">
        <v>94</v>
      </c>
      <c r="D622" s="146">
        <v>80.33</v>
      </c>
      <c r="E622" s="146">
        <v>0</v>
      </c>
      <c r="F622" s="146">
        <v>80.33</v>
      </c>
      <c r="G622" s="90"/>
      <c r="H622" s="90"/>
      <c r="I622" s="92">
        <v>0</v>
      </c>
      <c r="J622" s="90"/>
      <c r="K622" s="144"/>
      <c r="L622" s="144"/>
      <c r="M622" s="144"/>
      <c r="N622" s="144"/>
    </row>
    <row r="623" spans="2:14">
      <c r="B623" s="123" t="s">
        <v>241</v>
      </c>
      <c r="C623" s="123" t="s">
        <v>95</v>
      </c>
      <c r="D623" s="146">
        <v>80.33</v>
      </c>
      <c r="E623" s="146">
        <v>0</v>
      </c>
      <c r="F623" s="146">
        <v>80.33</v>
      </c>
      <c r="G623" s="90"/>
      <c r="H623" s="90"/>
      <c r="I623" s="92">
        <v>0</v>
      </c>
      <c r="J623" s="90"/>
      <c r="K623" s="144"/>
      <c r="L623" s="144"/>
      <c r="M623" s="144"/>
      <c r="N623" s="144"/>
    </row>
    <row r="624" spans="2:14">
      <c r="B624" s="123" t="s">
        <v>242</v>
      </c>
      <c r="C624" s="123" t="s">
        <v>243</v>
      </c>
      <c r="D624" s="146">
        <v>720.51</v>
      </c>
      <c r="E624" s="146">
        <v>0</v>
      </c>
      <c r="F624" s="146">
        <v>720.51</v>
      </c>
      <c r="G624" s="90"/>
      <c r="H624" s="90"/>
      <c r="I624" s="92">
        <v>0</v>
      </c>
      <c r="J624" s="90"/>
      <c r="K624" s="144"/>
      <c r="L624" s="144"/>
      <c r="M624" s="144"/>
      <c r="N624" s="144"/>
    </row>
    <row r="625" spans="2:14">
      <c r="B625" s="123" t="s">
        <v>23</v>
      </c>
      <c r="C625" s="123" t="s">
        <v>77</v>
      </c>
      <c r="D625" s="146">
        <v>541.49</v>
      </c>
      <c r="E625" s="146">
        <v>0</v>
      </c>
      <c r="F625" s="146">
        <v>541.49</v>
      </c>
      <c r="G625" s="90"/>
      <c r="H625" s="90"/>
      <c r="I625" s="92">
        <v>0</v>
      </c>
      <c r="J625" s="90"/>
      <c r="K625" s="144"/>
      <c r="L625" s="144"/>
      <c r="M625" s="144"/>
      <c r="N625" s="144"/>
    </row>
    <row r="626" spans="2:14">
      <c r="B626" s="123" t="s">
        <v>244</v>
      </c>
      <c r="C626" s="123" t="s">
        <v>119</v>
      </c>
      <c r="D626" s="146">
        <v>12</v>
      </c>
      <c r="E626" s="146">
        <v>0</v>
      </c>
      <c r="F626" s="146">
        <v>12</v>
      </c>
      <c r="G626" s="90"/>
      <c r="H626" s="90"/>
      <c r="I626" s="92">
        <v>0</v>
      </c>
      <c r="J626" s="90"/>
      <c r="K626" s="144"/>
      <c r="L626" s="144"/>
      <c r="M626" s="144"/>
      <c r="N626" s="144"/>
    </row>
    <row r="627" spans="2:14">
      <c r="B627" s="123" t="s">
        <v>244</v>
      </c>
      <c r="C627" s="123" t="s">
        <v>123</v>
      </c>
      <c r="D627" s="146">
        <v>529.49</v>
      </c>
      <c r="E627" s="146">
        <v>0</v>
      </c>
      <c r="F627" s="146">
        <v>529.49</v>
      </c>
      <c r="G627" s="90"/>
      <c r="H627" s="90"/>
      <c r="I627" s="92">
        <v>0</v>
      </c>
      <c r="J627" s="90"/>
      <c r="K627" s="144"/>
      <c r="L627" s="144"/>
      <c r="M627" s="144"/>
      <c r="N627" s="144"/>
    </row>
    <row r="628" spans="2:14">
      <c r="B628" s="123" t="s">
        <v>23</v>
      </c>
      <c r="C628" s="123" t="s">
        <v>85</v>
      </c>
      <c r="D628" s="146">
        <v>76.89</v>
      </c>
      <c r="E628" s="146">
        <v>0</v>
      </c>
      <c r="F628" s="146">
        <v>76.89</v>
      </c>
      <c r="G628" s="90"/>
      <c r="H628" s="90"/>
      <c r="I628" s="92">
        <v>0</v>
      </c>
      <c r="J628" s="90"/>
      <c r="K628" s="144"/>
      <c r="L628" s="144"/>
      <c r="M628" s="144"/>
      <c r="N628" s="144"/>
    </row>
    <row r="629" spans="2:14">
      <c r="B629" s="123" t="s">
        <v>244</v>
      </c>
      <c r="C629" s="123" t="s">
        <v>86</v>
      </c>
      <c r="D629" s="146">
        <v>72.8</v>
      </c>
      <c r="E629" s="146">
        <v>0</v>
      </c>
      <c r="F629" s="146">
        <v>72.8</v>
      </c>
      <c r="G629" s="90"/>
      <c r="H629" s="90"/>
      <c r="I629" s="92">
        <v>0</v>
      </c>
      <c r="J629" s="90"/>
      <c r="K629" s="144"/>
      <c r="L629" s="144"/>
      <c r="M629" s="144"/>
      <c r="N629" s="144"/>
    </row>
    <row r="630" spans="2:14">
      <c r="B630" s="123" t="s">
        <v>244</v>
      </c>
      <c r="C630" s="123" t="s">
        <v>87</v>
      </c>
      <c r="D630" s="146">
        <v>4.09</v>
      </c>
      <c r="E630" s="146">
        <v>0</v>
      </c>
      <c r="F630" s="146">
        <v>4.09</v>
      </c>
      <c r="G630" s="90"/>
      <c r="H630" s="90"/>
      <c r="I630" s="92">
        <v>0</v>
      </c>
      <c r="J630" s="90"/>
      <c r="K630" s="144"/>
      <c r="L630" s="144"/>
      <c r="M630" s="144"/>
      <c r="N630" s="144"/>
    </row>
    <row r="631" spans="2:14">
      <c r="B631" s="123" t="s">
        <v>23</v>
      </c>
      <c r="C631" s="123" t="s">
        <v>88</v>
      </c>
      <c r="D631" s="146">
        <v>46.56</v>
      </c>
      <c r="E631" s="146">
        <v>0</v>
      </c>
      <c r="F631" s="146">
        <v>46.56</v>
      </c>
      <c r="G631" s="90"/>
      <c r="H631" s="90"/>
      <c r="I631" s="92">
        <v>0</v>
      </c>
      <c r="J631" s="90"/>
      <c r="K631" s="144"/>
      <c r="L631" s="144"/>
      <c r="M631" s="144"/>
      <c r="N631" s="144"/>
    </row>
    <row r="632" spans="2:14">
      <c r="B632" s="123" t="s">
        <v>244</v>
      </c>
      <c r="C632" s="123" t="s">
        <v>90</v>
      </c>
      <c r="D632" s="146">
        <v>46.56</v>
      </c>
      <c r="E632" s="146">
        <v>0</v>
      </c>
      <c r="F632" s="146">
        <v>46.56</v>
      </c>
      <c r="G632" s="90"/>
      <c r="H632" s="90"/>
      <c r="I632" s="92">
        <v>0</v>
      </c>
      <c r="J632" s="90"/>
      <c r="K632" s="144"/>
      <c r="L632" s="144"/>
      <c r="M632" s="144"/>
      <c r="N632" s="144"/>
    </row>
    <row r="633" spans="2:14">
      <c r="B633" s="123" t="s">
        <v>23</v>
      </c>
      <c r="C633" s="123" t="s">
        <v>92</v>
      </c>
      <c r="D633" s="146">
        <v>1</v>
      </c>
      <c r="E633" s="146">
        <v>0</v>
      </c>
      <c r="F633" s="146">
        <v>1</v>
      </c>
      <c r="G633" s="90"/>
      <c r="H633" s="90"/>
      <c r="I633" s="92">
        <v>0</v>
      </c>
      <c r="J633" s="90"/>
      <c r="K633" s="144"/>
      <c r="L633" s="144"/>
      <c r="M633" s="144"/>
      <c r="N633" s="144"/>
    </row>
    <row r="634" spans="2:14">
      <c r="B634" s="123" t="s">
        <v>244</v>
      </c>
      <c r="C634" s="123" t="s">
        <v>93</v>
      </c>
      <c r="D634" s="146">
        <v>1</v>
      </c>
      <c r="E634" s="146">
        <v>0</v>
      </c>
      <c r="F634" s="146">
        <v>1</v>
      </c>
      <c r="G634" s="90"/>
      <c r="H634" s="90"/>
      <c r="I634" s="92">
        <v>0</v>
      </c>
      <c r="J634" s="90"/>
      <c r="K634" s="144"/>
      <c r="L634" s="144"/>
      <c r="M634" s="144"/>
      <c r="N634" s="144"/>
    </row>
    <row r="635" spans="2:14">
      <c r="B635" s="123" t="s">
        <v>23</v>
      </c>
      <c r="C635" s="123" t="s">
        <v>94</v>
      </c>
      <c r="D635" s="146">
        <v>54.56</v>
      </c>
      <c r="E635" s="146">
        <v>0</v>
      </c>
      <c r="F635" s="146">
        <v>54.56</v>
      </c>
      <c r="G635" s="90"/>
      <c r="H635" s="90"/>
      <c r="I635" s="92">
        <v>0</v>
      </c>
      <c r="J635" s="90"/>
      <c r="K635" s="144"/>
      <c r="L635" s="144"/>
      <c r="M635" s="144"/>
      <c r="N635" s="144"/>
    </row>
    <row r="636" spans="2:14">
      <c r="B636" s="123" t="s">
        <v>244</v>
      </c>
      <c r="C636" s="123" t="s">
        <v>95</v>
      </c>
      <c r="D636" s="146">
        <v>54.56</v>
      </c>
      <c r="E636" s="146">
        <v>0</v>
      </c>
      <c r="F636" s="146">
        <v>54.56</v>
      </c>
      <c r="G636" s="90"/>
      <c r="H636" s="90"/>
      <c r="I636" s="92">
        <v>0</v>
      </c>
      <c r="J636" s="90"/>
      <c r="K636" s="144"/>
      <c r="L636" s="144"/>
      <c r="M636" s="144"/>
      <c r="N636" s="144"/>
    </row>
    <row r="637" spans="2:14">
      <c r="B637" s="123" t="s">
        <v>245</v>
      </c>
      <c r="C637" s="123" t="s">
        <v>246</v>
      </c>
      <c r="D637" s="146">
        <v>1658.64</v>
      </c>
      <c r="E637" s="146">
        <v>0</v>
      </c>
      <c r="F637" s="146">
        <v>1658.64</v>
      </c>
      <c r="G637" s="90"/>
      <c r="H637" s="90"/>
      <c r="I637" s="92">
        <v>0</v>
      </c>
      <c r="J637" s="90"/>
      <c r="K637" s="144"/>
      <c r="L637" s="144"/>
      <c r="M637" s="144"/>
      <c r="N637" s="144"/>
    </row>
    <row r="638" spans="2:14">
      <c r="B638" s="123" t="s">
        <v>23</v>
      </c>
      <c r="C638" s="123" t="s">
        <v>77</v>
      </c>
      <c r="D638" s="146">
        <v>1264</v>
      </c>
      <c r="E638" s="146">
        <v>0</v>
      </c>
      <c r="F638" s="146">
        <v>1264</v>
      </c>
      <c r="G638" s="90"/>
      <c r="H638" s="90"/>
      <c r="I638" s="92">
        <v>0</v>
      </c>
      <c r="J638" s="90"/>
      <c r="K638" s="144"/>
      <c r="L638" s="144"/>
      <c r="M638" s="144"/>
      <c r="N638" s="144"/>
    </row>
    <row r="639" spans="2:14">
      <c r="B639" s="123" t="s">
        <v>247</v>
      </c>
      <c r="C639" s="123" t="s">
        <v>119</v>
      </c>
      <c r="D639" s="146">
        <v>26</v>
      </c>
      <c r="E639" s="146">
        <v>0</v>
      </c>
      <c r="F639" s="146">
        <v>26</v>
      </c>
      <c r="G639" s="90"/>
      <c r="H639" s="90"/>
      <c r="I639" s="92">
        <v>0</v>
      </c>
      <c r="J639" s="90"/>
      <c r="K639" s="144"/>
      <c r="L639" s="144"/>
      <c r="M639" s="144"/>
      <c r="N639" s="144"/>
    </row>
    <row r="640" spans="2:14">
      <c r="B640" s="123" t="s">
        <v>247</v>
      </c>
      <c r="C640" s="123" t="s">
        <v>123</v>
      </c>
      <c r="D640" s="146">
        <v>935.62</v>
      </c>
      <c r="E640" s="146">
        <v>0</v>
      </c>
      <c r="F640" s="146">
        <v>935.62</v>
      </c>
      <c r="G640" s="90"/>
      <c r="H640" s="90"/>
      <c r="I640" s="92">
        <v>0</v>
      </c>
      <c r="J640" s="90"/>
      <c r="K640" s="144"/>
      <c r="L640" s="144"/>
      <c r="M640" s="144"/>
      <c r="N640" s="144"/>
    </row>
    <row r="641" spans="2:14">
      <c r="B641" s="123" t="s">
        <v>247</v>
      </c>
      <c r="C641" s="123" t="s">
        <v>136</v>
      </c>
      <c r="D641" s="146">
        <v>302.38</v>
      </c>
      <c r="E641" s="146">
        <v>0</v>
      </c>
      <c r="F641" s="146">
        <v>302.38</v>
      </c>
      <c r="G641" s="90"/>
      <c r="H641" s="90"/>
      <c r="I641" s="92">
        <v>0</v>
      </c>
      <c r="J641" s="90"/>
      <c r="K641" s="144"/>
      <c r="L641" s="144"/>
      <c r="M641" s="144"/>
      <c r="N641" s="144"/>
    </row>
    <row r="642" spans="2:14">
      <c r="B642" s="123" t="s">
        <v>23</v>
      </c>
      <c r="C642" s="123" t="s">
        <v>85</v>
      </c>
      <c r="D642" s="146">
        <v>171.12</v>
      </c>
      <c r="E642" s="146">
        <v>0</v>
      </c>
      <c r="F642" s="146">
        <v>171.12</v>
      </c>
      <c r="G642" s="90"/>
      <c r="H642" s="90"/>
      <c r="I642" s="92">
        <v>0</v>
      </c>
      <c r="J642" s="90"/>
      <c r="K642" s="144"/>
      <c r="L642" s="144"/>
      <c r="M642" s="144"/>
      <c r="N642" s="144"/>
    </row>
    <row r="643" spans="2:14">
      <c r="B643" s="123" t="s">
        <v>247</v>
      </c>
      <c r="C643" s="123" t="s">
        <v>86</v>
      </c>
      <c r="D643" s="146">
        <v>162.01</v>
      </c>
      <c r="E643" s="146">
        <v>0</v>
      </c>
      <c r="F643" s="146">
        <v>162.01</v>
      </c>
      <c r="G643" s="90"/>
      <c r="H643" s="90"/>
      <c r="I643" s="92">
        <v>0</v>
      </c>
      <c r="J643" s="90"/>
      <c r="K643" s="144"/>
      <c r="L643" s="144"/>
      <c r="M643" s="144"/>
      <c r="N643" s="144"/>
    </row>
    <row r="644" spans="2:14">
      <c r="B644" s="123" t="s">
        <v>247</v>
      </c>
      <c r="C644" s="123" t="s">
        <v>87</v>
      </c>
      <c r="D644" s="146">
        <v>9.11</v>
      </c>
      <c r="E644" s="146">
        <v>0</v>
      </c>
      <c r="F644" s="146">
        <v>9.11</v>
      </c>
      <c r="G644" s="90"/>
      <c r="H644" s="90"/>
      <c r="I644" s="92">
        <v>0</v>
      </c>
      <c r="J644" s="90"/>
      <c r="K644" s="144"/>
      <c r="L644" s="144"/>
      <c r="M644" s="144"/>
      <c r="N644" s="144"/>
    </row>
    <row r="645" spans="2:14">
      <c r="B645" s="123" t="s">
        <v>23</v>
      </c>
      <c r="C645" s="123" t="s">
        <v>88</v>
      </c>
      <c r="D645" s="146">
        <v>101.51</v>
      </c>
      <c r="E645" s="146">
        <v>0</v>
      </c>
      <c r="F645" s="146">
        <v>101.51</v>
      </c>
      <c r="G645" s="90"/>
      <c r="H645" s="90"/>
      <c r="I645" s="92">
        <v>0</v>
      </c>
      <c r="J645" s="90"/>
      <c r="K645" s="144"/>
      <c r="L645" s="144"/>
      <c r="M645" s="144"/>
      <c r="N645" s="144"/>
    </row>
    <row r="646" spans="2:14">
      <c r="B646" s="123" t="s">
        <v>247</v>
      </c>
      <c r="C646" s="123" t="s">
        <v>90</v>
      </c>
      <c r="D646" s="146">
        <v>101.51</v>
      </c>
      <c r="E646" s="146">
        <v>0</v>
      </c>
      <c r="F646" s="146">
        <v>101.51</v>
      </c>
      <c r="G646" s="90"/>
      <c r="H646" s="90"/>
      <c r="I646" s="92">
        <v>0</v>
      </c>
      <c r="J646" s="90"/>
      <c r="K646" s="144"/>
      <c r="L646" s="144"/>
      <c r="M646" s="144"/>
      <c r="N646" s="144"/>
    </row>
    <row r="647" spans="2:14">
      <c r="B647" s="123" t="s">
        <v>23</v>
      </c>
      <c r="C647" s="123" t="s">
        <v>92</v>
      </c>
      <c r="D647" s="146">
        <v>0.5</v>
      </c>
      <c r="E647" s="146">
        <v>0</v>
      </c>
      <c r="F647" s="146">
        <v>0.5</v>
      </c>
      <c r="G647" s="90"/>
      <c r="H647" s="90"/>
      <c r="I647" s="92">
        <v>0</v>
      </c>
      <c r="J647" s="90"/>
      <c r="K647" s="144"/>
      <c r="L647" s="144"/>
      <c r="M647" s="144"/>
      <c r="N647" s="144"/>
    </row>
    <row r="648" spans="2:14">
      <c r="B648" s="123" t="s">
        <v>247</v>
      </c>
      <c r="C648" s="123" t="s">
        <v>93</v>
      </c>
      <c r="D648" s="146">
        <v>0.5</v>
      </c>
      <c r="E648" s="146">
        <v>0</v>
      </c>
      <c r="F648" s="146">
        <v>0.5</v>
      </c>
      <c r="G648" s="90"/>
      <c r="H648" s="90"/>
      <c r="I648" s="92">
        <v>0</v>
      </c>
      <c r="J648" s="90"/>
      <c r="K648" s="144"/>
      <c r="L648" s="144"/>
      <c r="M648" s="144"/>
      <c r="N648" s="144"/>
    </row>
    <row r="649" spans="2:14">
      <c r="B649" s="123" t="s">
        <v>23</v>
      </c>
      <c r="C649" s="123" t="s">
        <v>94</v>
      </c>
      <c r="D649" s="146">
        <v>121.51</v>
      </c>
      <c r="E649" s="146">
        <v>0</v>
      </c>
      <c r="F649" s="146">
        <v>121.51</v>
      </c>
      <c r="G649" s="90"/>
      <c r="H649" s="90"/>
      <c r="I649" s="92">
        <v>0</v>
      </c>
      <c r="J649" s="90"/>
      <c r="K649" s="144"/>
      <c r="L649" s="144"/>
      <c r="M649" s="144"/>
      <c r="N649" s="144"/>
    </row>
    <row r="650" spans="2:14">
      <c r="B650" s="123" t="s">
        <v>247</v>
      </c>
      <c r="C650" s="123" t="s">
        <v>95</v>
      </c>
      <c r="D650" s="146">
        <v>121.51</v>
      </c>
      <c r="E650" s="146">
        <v>0</v>
      </c>
      <c r="F650" s="146">
        <v>121.51</v>
      </c>
      <c r="G650" s="90"/>
      <c r="H650" s="90"/>
      <c r="I650" s="92">
        <v>0</v>
      </c>
      <c r="J650" s="90"/>
      <c r="K650" s="144"/>
      <c r="L650" s="144"/>
      <c r="M650" s="144"/>
      <c r="N650" s="144"/>
    </row>
    <row r="651" spans="2:14">
      <c r="B651" s="123" t="s">
        <v>248</v>
      </c>
      <c r="C651" s="123" t="s">
        <v>249</v>
      </c>
      <c r="D651" s="146">
        <v>462.06</v>
      </c>
      <c r="E651" s="146">
        <v>0</v>
      </c>
      <c r="F651" s="146">
        <v>462.06</v>
      </c>
      <c r="G651" s="90"/>
      <c r="H651" s="90"/>
      <c r="I651" s="92">
        <v>0</v>
      </c>
      <c r="J651" s="90"/>
      <c r="K651" s="144"/>
      <c r="L651" s="144"/>
      <c r="M651" s="144"/>
      <c r="N651" s="144"/>
    </row>
    <row r="652" spans="2:14">
      <c r="B652" s="123" t="s">
        <v>23</v>
      </c>
      <c r="C652" s="123" t="s">
        <v>77</v>
      </c>
      <c r="D652" s="146">
        <v>350.84</v>
      </c>
      <c r="E652" s="146">
        <v>0</v>
      </c>
      <c r="F652" s="146">
        <v>350.84</v>
      </c>
      <c r="G652" s="90"/>
      <c r="H652" s="90"/>
      <c r="I652" s="92">
        <v>0</v>
      </c>
      <c r="J652" s="90"/>
      <c r="K652" s="144"/>
      <c r="L652" s="144"/>
      <c r="M652" s="144"/>
      <c r="N652" s="144"/>
    </row>
    <row r="653" spans="2:14">
      <c r="B653" s="123" t="s">
        <v>250</v>
      </c>
      <c r="C653" s="123" t="s">
        <v>119</v>
      </c>
      <c r="D653" s="146">
        <v>5</v>
      </c>
      <c r="E653" s="146">
        <v>0</v>
      </c>
      <c r="F653" s="146">
        <v>5</v>
      </c>
      <c r="G653" s="90"/>
      <c r="H653" s="90"/>
      <c r="I653" s="92">
        <v>0</v>
      </c>
      <c r="J653" s="90"/>
      <c r="K653" s="144"/>
      <c r="L653" s="144"/>
      <c r="M653" s="144"/>
      <c r="N653" s="144"/>
    </row>
    <row r="654" spans="2:14">
      <c r="B654" s="123" t="s">
        <v>250</v>
      </c>
      <c r="C654" s="123" t="s">
        <v>123</v>
      </c>
      <c r="D654" s="146">
        <v>345.84</v>
      </c>
      <c r="E654" s="146">
        <v>0</v>
      </c>
      <c r="F654" s="146">
        <v>345.84</v>
      </c>
      <c r="G654" s="90"/>
      <c r="H654" s="90"/>
      <c r="I654" s="92">
        <v>0</v>
      </c>
      <c r="J654" s="90"/>
      <c r="K654" s="144"/>
      <c r="L654" s="144"/>
      <c r="M654" s="144"/>
      <c r="N654" s="144"/>
    </row>
    <row r="655" spans="2:14">
      <c r="B655" s="123" t="s">
        <v>23</v>
      </c>
      <c r="C655" s="123" t="s">
        <v>85</v>
      </c>
      <c r="D655" s="146">
        <v>47.64</v>
      </c>
      <c r="E655" s="146">
        <v>0</v>
      </c>
      <c r="F655" s="146">
        <v>47.64</v>
      </c>
      <c r="G655" s="90"/>
      <c r="H655" s="90"/>
      <c r="I655" s="92">
        <v>0</v>
      </c>
      <c r="J655" s="90"/>
      <c r="K655" s="144"/>
      <c r="L655" s="144"/>
      <c r="M655" s="144"/>
      <c r="N655" s="144"/>
    </row>
    <row r="656" spans="2:14">
      <c r="B656" s="123" t="s">
        <v>250</v>
      </c>
      <c r="C656" s="123" t="s">
        <v>86</v>
      </c>
      <c r="D656" s="146">
        <v>45.1</v>
      </c>
      <c r="E656" s="146">
        <v>0</v>
      </c>
      <c r="F656" s="146">
        <v>45.1</v>
      </c>
      <c r="G656" s="90"/>
      <c r="H656" s="90"/>
      <c r="I656" s="92">
        <v>0</v>
      </c>
      <c r="J656" s="90"/>
      <c r="K656" s="144"/>
      <c r="L656" s="144"/>
      <c r="M656" s="144"/>
      <c r="N656" s="144"/>
    </row>
    <row r="657" spans="2:14">
      <c r="B657" s="123" t="s">
        <v>250</v>
      </c>
      <c r="C657" s="123" t="s">
        <v>87</v>
      </c>
      <c r="D657" s="146">
        <v>2.54</v>
      </c>
      <c r="E657" s="146">
        <v>0</v>
      </c>
      <c r="F657" s="146">
        <v>2.54</v>
      </c>
      <c r="G657" s="90"/>
      <c r="H657" s="90"/>
      <c r="I657" s="92">
        <v>0</v>
      </c>
      <c r="J657" s="90"/>
      <c r="K657" s="144"/>
      <c r="L657" s="144"/>
      <c r="M657" s="144"/>
      <c r="N657" s="144"/>
    </row>
    <row r="658" spans="2:14">
      <c r="B658" s="123" t="s">
        <v>23</v>
      </c>
      <c r="C658" s="123" t="s">
        <v>88</v>
      </c>
      <c r="D658" s="146">
        <v>29.76</v>
      </c>
      <c r="E658" s="146">
        <v>0</v>
      </c>
      <c r="F658" s="146">
        <v>29.76</v>
      </c>
      <c r="G658" s="90"/>
      <c r="H658" s="90"/>
      <c r="I658" s="92">
        <v>0</v>
      </c>
      <c r="J658" s="90"/>
      <c r="K658" s="144"/>
      <c r="L658" s="144"/>
      <c r="M658" s="144"/>
      <c r="N658" s="144"/>
    </row>
    <row r="659" spans="2:14">
      <c r="B659" s="123" t="s">
        <v>250</v>
      </c>
      <c r="C659" s="123" t="s">
        <v>90</v>
      </c>
      <c r="D659" s="146">
        <v>29.76</v>
      </c>
      <c r="E659" s="146">
        <v>0</v>
      </c>
      <c r="F659" s="146">
        <v>29.76</v>
      </c>
      <c r="G659" s="90"/>
      <c r="H659" s="90"/>
      <c r="I659" s="92">
        <v>0</v>
      </c>
      <c r="J659" s="90"/>
      <c r="K659" s="144"/>
      <c r="L659" s="144"/>
      <c r="M659" s="144"/>
      <c r="N659" s="144"/>
    </row>
    <row r="660" spans="2:14">
      <c r="B660" s="123" t="s">
        <v>23</v>
      </c>
      <c r="C660" s="123" t="s">
        <v>94</v>
      </c>
      <c r="D660" s="146">
        <v>33.83</v>
      </c>
      <c r="E660" s="146">
        <v>0</v>
      </c>
      <c r="F660" s="146">
        <v>33.83</v>
      </c>
      <c r="G660" s="90"/>
      <c r="H660" s="90"/>
      <c r="I660" s="92">
        <v>0</v>
      </c>
      <c r="J660" s="90"/>
      <c r="K660" s="144"/>
      <c r="L660" s="144"/>
      <c r="M660" s="144"/>
      <c r="N660" s="144"/>
    </row>
    <row r="661" spans="2:14">
      <c r="B661" s="123" t="s">
        <v>250</v>
      </c>
      <c r="C661" s="123" t="s">
        <v>95</v>
      </c>
      <c r="D661" s="146">
        <v>33.83</v>
      </c>
      <c r="E661" s="146">
        <v>0</v>
      </c>
      <c r="F661" s="146">
        <v>33.83</v>
      </c>
      <c r="G661" s="90"/>
      <c r="H661" s="90"/>
      <c r="I661" s="92">
        <v>0</v>
      </c>
      <c r="J661" s="90"/>
      <c r="K661" s="144"/>
      <c r="L661" s="144"/>
      <c r="M661" s="144"/>
      <c r="N661" s="144"/>
    </row>
    <row r="662" spans="2:14">
      <c r="B662" s="123" t="s">
        <v>251</v>
      </c>
      <c r="C662" s="123" t="s">
        <v>252</v>
      </c>
      <c r="D662" s="146">
        <v>719.44</v>
      </c>
      <c r="E662" s="146">
        <v>0</v>
      </c>
      <c r="F662" s="146">
        <v>719.44</v>
      </c>
      <c r="G662" s="90"/>
      <c r="H662" s="90"/>
      <c r="I662" s="92">
        <v>0</v>
      </c>
      <c r="J662" s="90"/>
      <c r="K662" s="144"/>
      <c r="L662" s="144"/>
      <c r="M662" s="144"/>
      <c r="N662" s="144"/>
    </row>
    <row r="663" spans="2:14">
      <c r="B663" s="123" t="s">
        <v>23</v>
      </c>
      <c r="C663" s="123" t="s">
        <v>77</v>
      </c>
      <c r="D663" s="146">
        <v>550.37</v>
      </c>
      <c r="E663" s="146">
        <v>0</v>
      </c>
      <c r="F663" s="146">
        <v>550.37</v>
      </c>
      <c r="G663" s="90"/>
      <c r="H663" s="90"/>
      <c r="I663" s="92">
        <v>0</v>
      </c>
      <c r="J663" s="90"/>
      <c r="K663" s="144"/>
      <c r="L663" s="144"/>
      <c r="M663" s="144"/>
      <c r="N663" s="144"/>
    </row>
    <row r="664" spans="2:14">
      <c r="B664" s="123" t="s">
        <v>253</v>
      </c>
      <c r="C664" s="123" t="s">
        <v>119</v>
      </c>
      <c r="D664" s="146">
        <v>20</v>
      </c>
      <c r="E664" s="146">
        <v>0</v>
      </c>
      <c r="F664" s="146">
        <v>20</v>
      </c>
      <c r="G664" s="90"/>
      <c r="H664" s="90"/>
      <c r="I664" s="92">
        <v>0</v>
      </c>
      <c r="J664" s="90"/>
      <c r="K664" s="144"/>
      <c r="L664" s="144"/>
      <c r="M664" s="144"/>
      <c r="N664" s="144"/>
    </row>
    <row r="665" spans="2:14">
      <c r="B665" s="123" t="s">
        <v>253</v>
      </c>
      <c r="C665" s="123" t="s">
        <v>123</v>
      </c>
      <c r="D665" s="146">
        <v>530.37</v>
      </c>
      <c r="E665" s="146">
        <v>0</v>
      </c>
      <c r="F665" s="146">
        <v>530.37</v>
      </c>
      <c r="G665" s="90"/>
      <c r="H665" s="90"/>
      <c r="I665" s="92">
        <v>0</v>
      </c>
      <c r="J665" s="90"/>
      <c r="K665" s="144"/>
      <c r="L665" s="144"/>
      <c r="M665" s="144"/>
      <c r="N665" s="144"/>
    </row>
    <row r="666" spans="2:14">
      <c r="B666" s="123" t="s">
        <v>23</v>
      </c>
      <c r="C666" s="123" t="s">
        <v>85</v>
      </c>
      <c r="D666" s="146">
        <v>73.03</v>
      </c>
      <c r="E666" s="146">
        <v>0</v>
      </c>
      <c r="F666" s="146">
        <v>73.03</v>
      </c>
      <c r="G666" s="90"/>
      <c r="H666" s="90"/>
      <c r="I666" s="92">
        <v>0</v>
      </c>
      <c r="J666" s="90"/>
      <c r="K666" s="144"/>
      <c r="L666" s="144"/>
      <c r="M666" s="144"/>
      <c r="N666" s="144"/>
    </row>
    <row r="667" spans="2:14">
      <c r="B667" s="123" t="s">
        <v>253</v>
      </c>
      <c r="C667" s="123" t="s">
        <v>86</v>
      </c>
      <c r="D667" s="146">
        <v>69.14</v>
      </c>
      <c r="E667" s="146">
        <v>0</v>
      </c>
      <c r="F667" s="146">
        <v>69.14</v>
      </c>
      <c r="G667" s="90"/>
      <c r="H667" s="90"/>
      <c r="I667" s="92">
        <v>0</v>
      </c>
      <c r="J667" s="90"/>
      <c r="K667" s="144"/>
      <c r="L667" s="144"/>
      <c r="M667" s="144"/>
      <c r="N667" s="144"/>
    </row>
    <row r="668" spans="2:14">
      <c r="B668" s="123" t="s">
        <v>253</v>
      </c>
      <c r="C668" s="123" t="s">
        <v>87</v>
      </c>
      <c r="D668" s="146">
        <v>3.89</v>
      </c>
      <c r="E668" s="146">
        <v>0</v>
      </c>
      <c r="F668" s="146">
        <v>3.89</v>
      </c>
      <c r="G668" s="90"/>
      <c r="H668" s="90"/>
      <c r="I668" s="92">
        <v>0</v>
      </c>
      <c r="J668" s="90"/>
      <c r="K668" s="144"/>
      <c r="L668" s="144"/>
      <c r="M668" s="144"/>
      <c r="N668" s="144"/>
    </row>
    <row r="669" spans="2:14">
      <c r="B669" s="123" t="s">
        <v>23</v>
      </c>
      <c r="C669" s="123" t="s">
        <v>88</v>
      </c>
      <c r="D669" s="146">
        <v>44.19</v>
      </c>
      <c r="E669" s="146">
        <v>0</v>
      </c>
      <c r="F669" s="146">
        <v>44.19</v>
      </c>
      <c r="G669" s="90"/>
      <c r="H669" s="90"/>
      <c r="I669" s="92">
        <v>0</v>
      </c>
      <c r="J669" s="90"/>
      <c r="K669" s="144"/>
      <c r="L669" s="144"/>
      <c r="M669" s="144"/>
      <c r="N669" s="144"/>
    </row>
    <row r="670" spans="2:14">
      <c r="B670" s="123" t="s">
        <v>253</v>
      </c>
      <c r="C670" s="123" t="s">
        <v>90</v>
      </c>
      <c r="D670" s="146">
        <v>44.19</v>
      </c>
      <c r="E670" s="146">
        <v>0</v>
      </c>
      <c r="F670" s="146">
        <v>44.19</v>
      </c>
      <c r="G670" s="90"/>
      <c r="H670" s="90"/>
      <c r="I670" s="92">
        <v>0</v>
      </c>
      <c r="J670" s="90"/>
      <c r="K670" s="144"/>
      <c r="L670" s="144"/>
      <c r="M670" s="144"/>
      <c r="N670" s="144"/>
    </row>
    <row r="671" spans="2:14">
      <c r="B671" s="123" t="s">
        <v>23</v>
      </c>
      <c r="C671" s="123" t="s">
        <v>94</v>
      </c>
      <c r="D671" s="146">
        <v>51.85</v>
      </c>
      <c r="E671" s="146">
        <v>0</v>
      </c>
      <c r="F671" s="146">
        <v>51.85</v>
      </c>
      <c r="G671" s="90"/>
      <c r="H671" s="90"/>
      <c r="I671" s="92">
        <v>0</v>
      </c>
      <c r="J671" s="90"/>
      <c r="K671" s="144"/>
      <c r="L671" s="144"/>
      <c r="M671" s="144"/>
      <c r="N671" s="144"/>
    </row>
    <row r="672" spans="2:14">
      <c r="B672" s="123" t="s">
        <v>253</v>
      </c>
      <c r="C672" s="123" t="s">
        <v>95</v>
      </c>
      <c r="D672" s="146">
        <v>51.85</v>
      </c>
      <c r="E672" s="146">
        <v>0</v>
      </c>
      <c r="F672" s="146">
        <v>51.85</v>
      </c>
      <c r="G672" s="90"/>
      <c r="H672" s="90"/>
      <c r="I672" s="92">
        <v>0</v>
      </c>
      <c r="J672" s="90"/>
      <c r="K672" s="144"/>
      <c r="L672" s="144"/>
      <c r="M672" s="144"/>
      <c r="N672" s="144"/>
    </row>
    <row r="673" spans="2:14">
      <c r="B673" s="123" t="s">
        <v>254</v>
      </c>
      <c r="C673" s="123" t="s">
        <v>255</v>
      </c>
      <c r="D673" s="146">
        <v>1639.75</v>
      </c>
      <c r="E673" s="146">
        <v>0</v>
      </c>
      <c r="F673" s="146">
        <v>1639.75</v>
      </c>
      <c r="G673" s="90"/>
      <c r="H673" s="90"/>
      <c r="I673" s="92">
        <v>0</v>
      </c>
      <c r="J673" s="90"/>
      <c r="K673" s="144"/>
      <c r="L673" s="144"/>
      <c r="M673" s="144"/>
      <c r="N673" s="144"/>
    </row>
    <row r="674" spans="2:14">
      <c r="B674" s="123" t="s">
        <v>23</v>
      </c>
      <c r="C674" s="123" t="s">
        <v>77</v>
      </c>
      <c r="D674" s="146">
        <v>1237.35</v>
      </c>
      <c r="E674" s="146">
        <v>0</v>
      </c>
      <c r="F674" s="146">
        <v>1237.35</v>
      </c>
      <c r="G674" s="90"/>
      <c r="H674" s="90"/>
      <c r="I674" s="92">
        <v>0</v>
      </c>
      <c r="J674" s="90"/>
      <c r="K674" s="144"/>
      <c r="L674" s="144"/>
      <c r="M674" s="144"/>
      <c r="N674" s="144"/>
    </row>
    <row r="675" spans="2:14">
      <c r="B675" s="123" t="s">
        <v>256</v>
      </c>
      <c r="C675" s="123" t="s">
        <v>119</v>
      </c>
      <c r="D675" s="146">
        <v>42</v>
      </c>
      <c r="E675" s="146">
        <v>0</v>
      </c>
      <c r="F675" s="146">
        <v>42</v>
      </c>
      <c r="G675" s="90"/>
      <c r="H675" s="90"/>
      <c r="I675" s="92">
        <v>0</v>
      </c>
      <c r="J675" s="90"/>
      <c r="K675" s="144"/>
      <c r="L675" s="144"/>
      <c r="M675" s="144"/>
      <c r="N675" s="144"/>
    </row>
    <row r="676" spans="2:14">
      <c r="B676" s="123" t="s">
        <v>256</v>
      </c>
      <c r="C676" s="123" t="s">
        <v>123</v>
      </c>
      <c r="D676" s="146">
        <v>1195.35</v>
      </c>
      <c r="E676" s="146">
        <v>0</v>
      </c>
      <c r="F676" s="146">
        <v>1195.35</v>
      </c>
      <c r="G676" s="90"/>
      <c r="H676" s="90"/>
      <c r="I676" s="92">
        <v>0</v>
      </c>
      <c r="J676" s="90"/>
      <c r="K676" s="144"/>
      <c r="L676" s="144"/>
      <c r="M676" s="144"/>
      <c r="N676" s="144"/>
    </row>
    <row r="677" spans="2:14">
      <c r="B677" s="123" t="s">
        <v>23</v>
      </c>
      <c r="C677" s="123" t="s">
        <v>85</v>
      </c>
      <c r="D677" s="146">
        <v>173.34</v>
      </c>
      <c r="E677" s="146">
        <v>0</v>
      </c>
      <c r="F677" s="146">
        <v>173.34</v>
      </c>
      <c r="G677" s="90"/>
      <c r="H677" s="90"/>
      <c r="I677" s="92">
        <v>0</v>
      </c>
      <c r="J677" s="90"/>
      <c r="K677" s="144"/>
      <c r="L677" s="144"/>
      <c r="M677" s="144"/>
      <c r="N677" s="144"/>
    </row>
    <row r="678" spans="2:14">
      <c r="B678" s="123" t="s">
        <v>256</v>
      </c>
      <c r="C678" s="123" t="s">
        <v>86</v>
      </c>
      <c r="D678" s="146">
        <v>164.13</v>
      </c>
      <c r="E678" s="146">
        <v>0</v>
      </c>
      <c r="F678" s="146">
        <v>164.13</v>
      </c>
      <c r="G678" s="90"/>
      <c r="H678" s="90"/>
      <c r="I678" s="92">
        <v>0</v>
      </c>
      <c r="J678" s="90"/>
      <c r="K678" s="144"/>
      <c r="L678" s="144"/>
      <c r="M678" s="144"/>
      <c r="N678" s="144"/>
    </row>
    <row r="679" spans="2:14">
      <c r="B679" s="123" t="s">
        <v>256</v>
      </c>
      <c r="C679" s="123" t="s">
        <v>87</v>
      </c>
      <c r="D679" s="146">
        <v>9.21</v>
      </c>
      <c r="E679" s="146">
        <v>0</v>
      </c>
      <c r="F679" s="146">
        <v>9.21</v>
      </c>
      <c r="G679" s="90"/>
      <c r="H679" s="90"/>
      <c r="I679" s="92">
        <v>0</v>
      </c>
      <c r="J679" s="90"/>
      <c r="K679" s="144"/>
      <c r="L679" s="144"/>
      <c r="M679" s="144"/>
      <c r="N679" s="144"/>
    </row>
    <row r="680" spans="2:14">
      <c r="B680" s="123" t="s">
        <v>23</v>
      </c>
      <c r="C680" s="123" t="s">
        <v>88</v>
      </c>
      <c r="D680" s="146">
        <v>104.96</v>
      </c>
      <c r="E680" s="146">
        <v>0</v>
      </c>
      <c r="F680" s="146">
        <v>104.96</v>
      </c>
      <c r="G680" s="90"/>
      <c r="H680" s="90"/>
      <c r="I680" s="92">
        <v>0</v>
      </c>
      <c r="J680" s="90"/>
      <c r="K680" s="144"/>
      <c r="L680" s="144"/>
      <c r="M680" s="144"/>
      <c r="N680" s="144"/>
    </row>
    <row r="681" spans="2:14">
      <c r="B681" s="123" t="s">
        <v>256</v>
      </c>
      <c r="C681" s="123" t="s">
        <v>90</v>
      </c>
      <c r="D681" s="146">
        <v>104.96</v>
      </c>
      <c r="E681" s="146">
        <v>0</v>
      </c>
      <c r="F681" s="146">
        <v>104.96</v>
      </c>
      <c r="G681" s="90"/>
      <c r="H681" s="90"/>
      <c r="I681" s="92">
        <v>0</v>
      </c>
      <c r="J681" s="90"/>
      <c r="K681" s="144"/>
      <c r="L681" s="144"/>
      <c r="M681" s="144"/>
      <c r="N681" s="144"/>
    </row>
    <row r="682" spans="2:14">
      <c r="B682" s="123" t="s">
        <v>23</v>
      </c>
      <c r="C682" s="123" t="s">
        <v>92</v>
      </c>
      <c r="D682" s="146">
        <v>1.5</v>
      </c>
      <c r="E682" s="146">
        <v>0</v>
      </c>
      <c r="F682" s="146">
        <v>1.5</v>
      </c>
      <c r="G682" s="90"/>
      <c r="H682" s="90"/>
      <c r="I682" s="92">
        <v>0</v>
      </c>
      <c r="J682" s="90"/>
      <c r="K682" s="144"/>
      <c r="L682" s="144"/>
      <c r="M682" s="144"/>
      <c r="N682" s="144"/>
    </row>
    <row r="683" spans="2:14">
      <c r="B683" s="123" t="s">
        <v>256</v>
      </c>
      <c r="C683" s="123" t="s">
        <v>93</v>
      </c>
      <c r="D683" s="146">
        <v>1.5</v>
      </c>
      <c r="E683" s="146">
        <v>0</v>
      </c>
      <c r="F683" s="146">
        <v>1.5</v>
      </c>
      <c r="G683" s="90"/>
      <c r="H683" s="90"/>
      <c r="I683" s="92">
        <v>0</v>
      </c>
      <c r="J683" s="90"/>
      <c r="K683" s="144"/>
      <c r="L683" s="144"/>
      <c r="M683" s="144"/>
      <c r="N683" s="144"/>
    </row>
    <row r="684" spans="2:14">
      <c r="B684" s="123" t="s">
        <v>23</v>
      </c>
      <c r="C684" s="123" t="s">
        <v>94</v>
      </c>
      <c r="D684" s="146">
        <v>122.6</v>
      </c>
      <c r="E684" s="146">
        <v>0</v>
      </c>
      <c r="F684" s="146">
        <v>122.6</v>
      </c>
      <c r="G684" s="90"/>
      <c r="H684" s="90"/>
      <c r="I684" s="92">
        <v>0</v>
      </c>
      <c r="J684" s="90"/>
      <c r="K684" s="144"/>
      <c r="L684" s="144"/>
      <c r="M684" s="144"/>
      <c r="N684" s="144"/>
    </row>
    <row r="685" spans="2:14">
      <c r="B685" s="123" t="s">
        <v>256</v>
      </c>
      <c r="C685" s="123" t="s">
        <v>95</v>
      </c>
      <c r="D685" s="146">
        <v>122.6</v>
      </c>
      <c r="E685" s="146">
        <v>0</v>
      </c>
      <c r="F685" s="146">
        <v>122.6</v>
      </c>
      <c r="G685" s="90"/>
      <c r="H685" s="90"/>
      <c r="I685" s="92">
        <v>0</v>
      </c>
      <c r="J685" s="90"/>
      <c r="K685" s="144"/>
      <c r="L685" s="144"/>
      <c r="M685" s="144"/>
      <c r="N685" s="144"/>
    </row>
    <row r="686" spans="2:14">
      <c r="B686" s="123" t="s">
        <v>257</v>
      </c>
      <c r="C686" s="123" t="s">
        <v>258</v>
      </c>
      <c r="D686" s="146">
        <v>899.15</v>
      </c>
      <c r="E686" s="146">
        <v>0</v>
      </c>
      <c r="F686" s="146">
        <v>899.15</v>
      </c>
      <c r="G686" s="90"/>
      <c r="H686" s="90"/>
      <c r="I686" s="92">
        <v>0</v>
      </c>
      <c r="J686" s="90"/>
      <c r="K686" s="144"/>
      <c r="L686" s="144"/>
      <c r="M686" s="144"/>
      <c r="N686" s="144"/>
    </row>
    <row r="687" spans="2:14">
      <c r="B687" s="123" t="s">
        <v>23</v>
      </c>
      <c r="C687" s="123" t="s">
        <v>77</v>
      </c>
      <c r="D687" s="146">
        <v>689.72</v>
      </c>
      <c r="E687" s="146">
        <v>0</v>
      </c>
      <c r="F687" s="146">
        <v>689.72</v>
      </c>
      <c r="G687" s="90"/>
      <c r="H687" s="90"/>
      <c r="I687" s="92">
        <v>0</v>
      </c>
      <c r="J687" s="90"/>
      <c r="K687" s="144"/>
      <c r="L687" s="144"/>
      <c r="M687" s="144"/>
      <c r="N687" s="144"/>
    </row>
    <row r="688" spans="2:14">
      <c r="B688" s="123" t="s">
        <v>259</v>
      </c>
      <c r="C688" s="123" t="s">
        <v>119</v>
      </c>
      <c r="D688" s="146">
        <v>6</v>
      </c>
      <c r="E688" s="146">
        <v>0</v>
      </c>
      <c r="F688" s="146">
        <v>6</v>
      </c>
      <c r="G688" s="90"/>
      <c r="H688" s="90"/>
      <c r="I688" s="92">
        <v>0</v>
      </c>
      <c r="J688" s="90"/>
      <c r="K688" s="144"/>
      <c r="L688" s="144"/>
      <c r="M688" s="144"/>
      <c r="N688" s="144"/>
    </row>
    <row r="689" spans="2:14">
      <c r="B689" s="123" t="s">
        <v>259</v>
      </c>
      <c r="C689" s="123" t="s">
        <v>123</v>
      </c>
      <c r="D689" s="146">
        <v>492.16</v>
      </c>
      <c r="E689" s="146">
        <v>0</v>
      </c>
      <c r="F689" s="146">
        <v>492.16</v>
      </c>
      <c r="G689" s="90"/>
      <c r="H689" s="90"/>
      <c r="I689" s="92">
        <v>0</v>
      </c>
      <c r="J689" s="90"/>
      <c r="K689" s="144"/>
      <c r="L689" s="144"/>
      <c r="M689" s="144"/>
      <c r="N689" s="144"/>
    </row>
    <row r="690" spans="2:14">
      <c r="B690" s="123" t="s">
        <v>259</v>
      </c>
      <c r="C690" s="123" t="s">
        <v>136</v>
      </c>
      <c r="D690" s="146">
        <v>191.56</v>
      </c>
      <c r="E690" s="146">
        <v>0</v>
      </c>
      <c r="F690" s="146">
        <v>191.56</v>
      </c>
      <c r="G690" s="90"/>
      <c r="H690" s="90"/>
      <c r="I690" s="92">
        <v>0</v>
      </c>
      <c r="J690" s="90"/>
      <c r="K690" s="144"/>
      <c r="L690" s="144"/>
      <c r="M690" s="144"/>
      <c r="N690" s="144"/>
    </row>
    <row r="691" spans="2:14">
      <c r="B691" s="123" t="s">
        <v>23</v>
      </c>
      <c r="C691" s="123" t="s">
        <v>85</v>
      </c>
      <c r="D691" s="146">
        <v>90.66</v>
      </c>
      <c r="E691" s="146">
        <v>0</v>
      </c>
      <c r="F691" s="146">
        <v>90.66</v>
      </c>
      <c r="G691" s="90"/>
      <c r="H691" s="90"/>
      <c r="I691" s="92">
        <v>0</v>
      </c>
      <c r="J691" s="90"/>
      <c r="K691" s="144"/>
      <c r="L691" s="144"/>
      <c r="M691" s="144"/>
      <c r="N691" s="144"/>
    </row>
    <row r="692" spans="2:14">
      <c r="B692" s="123" t="s">
        <v>259</v>
      </c>
      <c r="C692" s="123" t="s">
        <v>86</v>
      </c>
      <c r="D692" s="146">
        <v>85.83</v>
      </c>
      <c r="E692" s="146">
        <v>0</v>
      </c>
      <c r="F692" s="146">
        <v>85.83</v>
      </c>
      <c r="G692" s="90"/>
      <c r="H692" s="90"/>
      <c r="I692" s="92">
        <v>0</v>
      </c>
      <c r="J692" s="90"/>
      <c r="K692" s="144"/>
      <c r="L692" s="144"/>
      <c r="M692" s="144"/>
      <c r="N692" s="144"/>
    </row>
    <row r="693" spans="2:14">
      <c r="B693" s="123" t="s">
        <v>259</v>
      </c>
      <c r="C693" s="123" t="s">
        <v>87</v>
      </c>
      <c r="D693" s="146">
        <v>4.83</v>
      </c>
      <c r="E693" s="146">
        <v>0</v>
      </c>
      <c r="F693" s="146">
        <v>4.83</v>
      </c>
      <c r="G693" s="90"/>
      <c r="H693" s="90"/>
      <c r="I693" s="92">
        <v>0</v>
      </c>
      <c r="J693" s="90"/>
      <c r="K693" s="144"/>
      <c r="L693" s="144"/>
      <c r="M693" s="144"/>
      <c r="N693" s="144"/>
    </row>
    <row r="694" spans="2:14">
      <c r="B694" s="123" t="s">
        <v>23</v>
      </c>
      <c r="C694" s="123" t="s">
        <v>88</v>
      </c>
      <c r="D694" s="146">
        <v>54.39</v>
      </c>
      <c r="E694" s="146">
        <v>0</v>
      </c>
      <c r="F694" s="146">
        <v>54.39</v>
      </c>
      <c r="G694" s="90"/>
      <c r="H694" s="90"/>
      <c r="I694" s="92">
        <v>0</v>
      </c>
      <c r="J694" s="90"/>
      <c r="K694" s="144"/>
      <c r="L694" s="144"/>
      <c r="M694" s="144"/>
      <c r="N694" s="144"/>
    </row>
    <row r="695" spans="2:14">
      <c r="B695" s="123" t="s">
        <v>259</v>
      </c>
      <c r="C695" s="123" t="s">
        <v>90</v>
      </c>
      <c r="D695" s="146">
        <v>54.39</v>
      </c>
      <c r="E695" s="146">
        <v>0</v>
      </c>
      <c r="F695" s="146">
        <v>54.39</v>
      </c>
      <c r="G695" s="90"/>
      <c r="H695" s="90"/>
      <c r="I695" s="92">
        <v>0</v>
      </c>
      <c r="J695" s="90"/>
      <c r="K695" s="144"/>
      <c r="L695" s="144"/>
      <c r="M695" s="144"/>
      <c r="N695" s="144"/>
    </row>
    <row r="696" spans="2:14">
      <c r="B696" s="123" t="s">
        <v>23</v>
      </c>
      <c r="C696" s="123" t="s">
        <v>94</v>
      </c>
      <c r="D696" s="146">
        <v>64.37</v>
      </c>
      <c r="E696" s="146">
        <v>0</v>
      </c>
      <c r="F696" s="146">
        <v>64.37</v>
      </c>
      <c r="G696" s="90"/>
      <c r="H696" s="90"/>
      <c r="I696" s="92">
        <v>0</v>
      </c>
      <c r="J696" s="90"/>
      <c r="K696" s="144"/>
      <c r="L696" s="144"/>
      <c r="M696" s="144"/>
      <c r="N696" s="144"/>
    </row>
    <row r="697" spans="2:14">
      <c r="B697" s="123" t="s">
        <v>259</v>
      </c>
      <c r="C697" s="123" t="s">
        <v>95</v>
      </c>
      <c r="D697" s="146">
        <v>64.37</v>
      </c>
      <c r="E697" s="146">
        <v>0</v>
      </c>
      <c r="F697" s="146">
        <v>64.37</v>
      </c>
      <c r="G697" s="90"/>
      <c r="H697" s="90"/>
      <c r="I697" s="92">
        <v>0</v>
      </c>
      <c r="J697" s="90"/>
      <c r="K697" s="144"/>
      <c r="L697" s="144"/>
      <c r="M697" s="144"/>
      <c r="N697" s="144"/>
    </row>
    <row r="698" spans="2:14">
      <c r="B698" s="123" t="s">
        <v>260</v>
      </c>
      <c r="C698" s="123" t="s">
        <v>261</v>
      </c>
      <c r="D698" s="146">
        <v>1103.68</v>
      </c>
      <c r="E698" s="146">
        <v>0</v>
      </c>
      <c r="F698" s="146">
        <v>1103.68</v>
      </c>
      <c r="G698" s="90"/>
      <c r="H698" s="90"/>
      <c r="I698" s="92">
        <v>0</v>
      </c>
      <c r="J698" s="90"/>
      <c r="K698" s="144"/>
      <c r="L698" s="144"/>
      <c r="M698" s="144"/>
      <c r="N698" s="144"/>
    </row>
    <row r="699" spans="2:14">
      <c r="B699" s="123" t="s">
        <v>23</v>
      </c>
      <c r="C699" s="123" t="s">
        <v>77</v>
      </c>
      <c r="D699" s="146">
        <v>860.64</v>
      </c>
      <c r="E699" s="146">
        <v>0</v>
      </c>
      <c r="F699" s="146">
        <v>860.64</v>
      </c>
      <c r="G699" s="90"/>
      <c r="H699" s="90"/>
      <c r="I699" s="92">
        <v>0</v>
      </c>
      <c r="J699" s="90"/>
      <c r="K699" s="144"/>
      <c r="L699" s="144"/>
      <c r="M699" s="144"/>
      <c r="N699" s="144"/>
    </row>
    <row r="700" spans="2:14">
      <c r="B700" s="123" t="s">
        <v>262</v>
      </c>
      <c r="C700" s="123" t="s">
        <v>119</v>
      </c>
      <c r="D700" s="146">
        <v>33</v>
      </c>
      <c r="E700" s="146">
        <v>0</v>
      </c>
      <c r="F700" s="146">
        <v>33</v>
      </c>
      <c r="G700" s="90"/>
      <c r="H700" s="90"/>
      <c r="I700" s="92">
        <v>0</v>
      </c>
      <c r="J700" s="90"/>
      <c r="K700" s="144"/>
      <c r="L700" s="144"/>
      <c r="M700" s="144"/>
      <c r="N700" s="144"/>
    </row>
    <row r="701" spans="2:14">
      <c r="B701" s="123" t="s">
        <v>262</v>
      </c>
      <c r="C701" s="123" t="s">
        <v>123</v>
      </c>
      <c r="D701" s="146">
        <v>827.64</v>
      </c>
      <c r="E701" s="146">
        <v>0</v>
      </c>
      <c r="F701" s="146">
        <v>827.64</v>
      </c>
      <c r="G701" s="90"/>
      <c r="H701" s="90"/>
      <c r="I701" s="92">
        <v>0</v>
      </c>
      <c r="J701" s="90"/>
      <c r="K701" s="144"/>
      <c r="L701" s="144"/>
      <c r="M701" s="144"/>
      <c r="N701" s="144"/>
    </row>
    <row r="702" spans="2:14">
      <c r="B702" s="123" t="s">
        <v>23</v>
      </c>
      <c r="C702" s="123" t="s">
        <v>85</v>
      </c>
      <c r="D702" s="146">
        <v>105.03</v>
      </c>
      <c r="E702" s="146">
        <v>0</v>
      </c>
      <c r="F702" s="146">
        <v>105.03</v>
      </c>
      <c r="G702" s="90"/>
      <c r="H702" s="90"/>
      <c r="I702" s="92">
        <v>0</v>
      </c>
      <c r="J702" s="90"/>
      <c r="K702" s="144"/>
      <c r="L702" s="144"/>
      <c r="M702" s="144"/>
      <c r="N702" s="144"/>
    </row>
    <row r="703" spans="2:14">
      <c r="B703" s="123" t="s">
        <v>262</v>
      </c>
      <c r="C703" s="123" t="s">
        <v>86</v>
      </c>
      <c r="D703" s="146">
        <v>99.44</v>
      </c>
      <c r="E703" s="146">
        <v>0</v>
      </c>
      <c r="F703" s="146">
        <v>99.44</v>
      </c>
      <c r="G703" s="90"/>
      <c r="H703" s="90"/>
      <c r="I703" s="92">
        <v>0</v>
      </c>
      <c r="J703" s="90"/>
      <c r="K703" s="144"/>
      <c r="L703" s="144"/>
      <c r="M703" s="144"/>
      <c r="N703" s="144"/>
    </row>
    <row r="704" spans="2:14">
      <c r="B704" s="123" t="s">
        <v>262</v>
      </c>
      <c r="C704" s="123" t="s">
        <v>87</v>
      </c>
      <c r="D704" s="146">
        <v>5.59</v>
      </c>
      <c r="E704" s="146">
        <v>0</v>
      </c>
      <c r="F704" s="146">
        <v>5.59</v>
      </c>
      <c r="G704" s="90"/>
      <c r="H704" s="90"/>
      <c r="I704" s="92">
        <v>0</v>
      </c>
      <c r="J704" s="90"/>
      <c r="K704" s="144"/>
      <c r="L704" s="144"/>
      <c r="M704" s="144"/>
      <c r="N704" s="144"/>
    </row>
    <row r="705" spans="2:14">
      <c r="B705" s="123" t="s">
        <v>23</v>
      </c>
      <c r="C705" s="123" t="s">
        <v>88</v>
      </c>
      <c r="D705" s="146">
        <v>63.43</v>
      </c>
      <c r="E705" s="146">
        <v>0</v>
      </c>
      <c r="F705" s="146">
        <v>63.43</v>
      </c>
      <c r="G705" s="90"/>
      <c r="H705" s="90"/>
      <c r="I705" s="92">
        <v>0</v>
      </c>
      <c r="J705" s="90"/>
      <c r="K705" s="144"/>
      <c r="L705" s="144"/>
      <c r="M705" s="144"/>
      <c r="N705" s="144"/>
    </row>
    <row r="706" spans="2:14">
      <c r="B706" s="123" t="s">
        <v>262</v>
      </c>
      <c r="C706" s="123" t="s">
        <v>90</v>
      </c>
      <c r="D706" s="146">
        <v>63.43</v>
      </c>
      <c r="E706" s="146">
        <v>0</v>
      </c>
      <c r="F706" s="146">
        <v>63.43</v>
      </c>
      <c r="G706" s="90"/>
      <c r="H706" s="90"/>
      <c r="I706" s="92">
        <v>0</v>
      </c>
      <c r="J706" s="90"/>
      <c r="K706" s="144"/>
      <c r="L706" s="144"/>
      <c r="M706" s="144"/>
      <c r="N706" s="144"/>
    </row>
    <row r="707" spans="2:14">
      <c r="B707" s="123" t="s">
        <v>23</v>
      </c>
      <c r="C707" s="123" t="s">
        <v>94</v>
      </c>
      <c r="D707" s="146">
        <v>74.58</v>
      </c>
      <c r="E707" s="146">
        <v>0</v>
      </c>
      <c r="F707" s="146">
        <v>74.58</v>
      </c>
      <c r="G707" s="90"/>
      <c r="H707" s="90"/>
      <c r="I707" s="92">
        <v>0</v>
      </c>
      <c r="J707" s="90"/>
      <c r="K707" s="144"/>
      <c r="L707" s="144"/>
      <c r="M707" s="144"/>
      <c r="N707" s="144"/>
    </row>
    <row r="708" spans="2:14">
      <c r="B708" s="123" t="s">
        <v>262</v>
      </c>
      <c r="C708" s="123" t="s">
        <v>95</v>
      </c>
      <c r="D708" s="146">
        <v>74.58</v>
      </c>
      <c r="E708" s="146">
        <v>0</v>
      </c>
      <c r="F708" s="146">
        <v>74.58</v>
      </c>
      <c r="G708" s="90"/>
      <c r="H708" s="90"/>
      <c r="I708" s="92">
        <v>0</v>
      </c>
      <c r="J708" s="90"/>
      <c r="K708" s="144"/>
      <c r="L708" s="144"/>
      <c r="M708" s="144"/>
      <c r="N708" s="144"/>
    </row>
    <row r="709" spans="2:14">
      <c r="B709" s="123" t="s">
        <v>263</v>
      </c>
      <c r="C709" s="123" t="s">
        <v>264</v>
      </c>
      <c r="D709" s="146">
        <v>1054.06</v>
      </c>
      <c r="E709" s="146">
        <v>0</v>
      </c>
      <c r="F709" s="146">
        <v>1054.06</v>
      </c>
      <c r="G709" s="90"/>
      <c r="H709" s="90"/>
      <c r="I709" s="92">
        <v>0</v>
      </c>
      <c r="J709" s="90"/>
      <c r="K709" s="144"/>
      <c r="L709" s="144"/>
      <c r="M709" s="144"/>
      <c r="N709" s="144"/>
    </row>
    <row r="710" spans="2:14">
      <c r="B710" s="123" t="s">
        <v>23</v>
      </c>
      <c r="C710" s="123" t="s">
        <v>77</v>
      </c>
      <c r="D710" s="146">
        <v>804.54</v>
      </c>
      <c r="E710" s="146">
        <v>0</v>
      </c>
      <c r="F710" s="146">
        <v>804.54</v>
      </c>
      <c r="G710" s="90"/>
      <c r="H710" s="90"/>
      <c r="I710" s="92">
        <v>0</v>
      </c>
      <c r="J710" s="90"/>
      <c r="K710" s="144"/>
      <c r="L710" s="144"/>
      <c r="M710" s="144"/>
      <c r="N710" s="144"/>
    </row>
    <row r="711" spans="2:14">
      <c r="B711" s="123" t="s">
        <v>265</v>
      </c>
      <c r="C711" s="123" t="s">
        <v>119</v>
      </c>
      <c r="D711" s="146">
        <v>22</v>
      </c>
      <c r="E711" s="146">
        <v>0</v>
      </c>
      <c r="F711" s="146">
        <v>22</v>
      </c>
      <c r="G711" s="90"/>
      <c r="H711" s="90"/>
      <c r="I711" s="92">
        <v>0</v>
      </c>
      <c r="J711" s="90"/>
      <c r="K711" s="144"/>
      <c r="L711" s="144"/>
      <c r="M711" s="144"/>
      <c r="N711" s="144"/>
    </row>
    <row r="712" spans="2:14">
      <c r="B712" s="123" t="s">
        <v>265</v>
      </c>
      <c r="C712" s="123" t="s">
        <v>123</v>
      </c>
      <c r="D712" s="146">
        <v>782.54</v>
      </c>
      <c r="E712" s="146">
        <v>0</v>
      </c>
      <c r="F712" s="146">
        <v>782.54</v>
      </c>
      <c r="G712" s="90"/>
      <c r="H712" s="90"/>
      <c r="I712" s="92">
        <v>0</v>
      </c>
      <c r="J712" s="90"/>
      <c r="K712" s="144"/>
      <c r="L712" s="144"/>
      <c r="M712" s="144"/>
      <c r="N712" s="144"/>
    </row>
    <row r="713" spans="2:14">
      <c r="B713" s="123" t="s">
        <v>23</v>
      </c>
      <c r="C713" s="123" t="s">
        <v>85</v>
      </c>
      <c r="D713" s="146">
        <v>108.09</v>
      </c>
      <c r="E713" s="146">
        <v>0</v>
      </c>
      <c r="F713" s="146">
        <v>108.09</v>
      </c>
      <c r="G713" s="90"/>
      <c r="H713" s="90"/>
      <c r="I713" s="92">
        <v>0</v>
      </c>
      <c r="J713" s="90"/>
      <c r="K713" s="144"/>
      <c r="L713" s="144"/>
      <c r="M713" s="144"/>
      <c r="N713" s="144"/>
    </row>
    <row r="714" spans="2:14">
      <c r="B714" s="123" t="s">
        <v>265</v>
      </c>
      <c r="C714" s="123" t="s">
        <v>86</v>
      </c>
      <c r="D714" s="146">
        <v>102.34</v>
      </c>
      <c r="E714" s="146">
        <v>0</v>
      </c>
      <c r="F714" s="146">
        <v>102.34</v>
      </c>
      <c r="G714" s="90"/>
      <c r="H714" s="90"/>
      <c r="I714" s="92">
        <v>0</v>
      </c>
      <c r="J714" s="90"/>
      <c r="K714" s="144"/>
      <c r="L714" s="144"/>
      <c r="M714" s="144"/>
      <c r="N714" s="144"/>
    </row>
    <row r="715" spans="2:14">
      <c r="B715" s="123" t="s">
        <v>265</v>
      </c>
      <c r="C715" s="123" t="s">
        <v>87</v>
      </c>
      <c r="D715" s="146">
        <v>5.76</v>
      </c>
      <c r="E715" s="146">
        <v>0</v>
      </c>
      <c r="F715" s="146">
        <v>5.76</v>
      </c>
      <c r="G715" s="90"/>
      <c r="H715" s="90"/>
      <c r="I715" s="92">
        <v>0</v>
      </c>
      <c r="J715" s="90"/>
      <c r="K715" s="144"/>
      <c r="L715" s="144"/>
      <c r="M715" s="144"/>
      <c r="N715" s="144"/>
    </row>
    <row r="716" spans="2:14">
      <c r="B716" s="123" t="s">
        <v>23</v>
      </c>
      <c r="C716" s="123" t="s">
        <v>88</v>
      </c>
      <c r="D716" s="146">
        <v>64.67</v>
      </c>
      <c r="E716" s="146">
        <v>0</v>
      </c>
      <c r="F716" s="146">
        <v>64.67</v>
      </c>
      <c r="G716" s="90"/>
      <c r="H716" s="90"/>
      <c r="I716" s="92">
        <v>0</v>
      </c>
      <c r="J716" s="90"/>
      <c r="K716" s="144"/>
      <c r="L716" s="144"/>
      <c r="M716" s="144"/>
      <c r="N716" s="144"/>
    </row>
    <row r="717" spans="2:14">
      <c r="B717" s="123" t="s">
        <v>265</v>
      </c>
      <c r="C717" s="123" t="s">
        <v>90</v>
      </c>
      <c r="D717" s="146">
        <v>64.67</v>
      </c>
      <c r="E717" s="146">
        <v>0</v>
      </c>
      <c r="F717" s="146">
        <v>64.67</v>
      </c>
      <c r="G717" s="90"/>
      <c r="H717" s="90"/>
      <c r="I717" s="92">
        <v>0</v>
      </c>
      <c r="J717" s="90"/>
      <c r="K717" s="144"/>
      <c r="L717" s="144"/>
      <c r="M717" s="144"/>
      <c r="N717" s="144"/>
    </row>
    <row r="718" spans="2:14">
      <c r="B718" s="123" t="s">
        <v>23</v>
      </c>
      <c r="C718" s="123" t="s">
        <v>94</v>
      </c>
      <c r="D718" s="146">
        <v>76.75</v>
      </c>
      <c r="E718" s="146">
        <v>0</v>
      </c>
      <c r="F718" s="146">
        <v>76.75</v>
      </c>
      <c r="G718" s="90"/>
      <c r="H718" s="90"/>
      <c r="I718" s="92">
        <v>0</v>
      </c>
      <c r="J718" s="90"/>
      <c r="K718" s="144"/>
      <c r="L718" s="144"/>
      <c r="M718" s="144"/>
      <c r="N718" s="144"/>
    </row>
    <row r="719" spans="2:14">
      <c r="B719" s="123" t="s">
        <v>265</v>
      </c>
      <c r="C719" s="123" t="s">
        <v>95</v>
      </c>
      <c r="D719" s="146">
        <v>76.75</v>
      </c>
      <c r="E719" s="146">
        <v>0</v>
      </c>
      <c r="F719" s="146">
        <v>76.75</v>
      </c>
      <c r="G719" s="90"/>
      <c r="H719" s="90"/>
      <c r="I719" s="92">
        <v>0</v>
      </c>
      <c r="J719" s="90"/>
      <c r="K719" s="144"/>
      <c r="L719" s="144"/>
      <c r="M719" s="144"/>
      <c r="N719" s="144"/>
    </row>
    <row r="720" spans="2:14">
      <c r="B720" s="123" t="s">
        <v>266</v>
      </c>
      <c r="C720" s="123" t="s">
        <v>267</v>
      </c>
      <c r="D720" s="146">
        <v>678.76</v>
      </c>
      <c r="E720" s="146">
        <v>0</v>
      </c>
      <c r="F720" s="146">
        <v>678.76</v>
      </c>
      <c r="G720" s="90"/>
      <c r="H720" s="90"/>
      <c r="I720" s="92">
        <v>0</v>
      </c>
      <c r="J720" s="90"/>
      <c r="K720" s="144"/>
      <c r="L720" s="144"/>
      <c r="M720" s="144"/>
      <c r="N720" s="144"/>
    </row>
    <row r="721" spans="2:14">
      <c r="B721" s="123" t="s">
        <v>23</v>
      </c>
      <c r="C721" s="123" t="s">
        <v>77</v>
      </c>
      <c r="D721" s="146">
        <v>524.39</v>
      </c>
      <c r="E721" s="146">
        <v>0</v>
      </c>
      <c r="F721" s="146">
        <v>524.39</v>
      </c>
      <c r="G721" s="90"/>
      <c r="H721" s="90"/>
      <c r="I721" s="92">
        <v>0</v>
      </c>
      <c r="J721" s="90"/>
      <c r="K721" s="144"/>
      <c r="L721" s="144"/>
      <c r="M721" s="144"/>
      <c r="N721" s="144"/>
    </row>
    <row r="722" spans="2:14">
      <c r="B722" s="123" t="s">
        <v>268</v>
      </c>
      <c r="C722" s="123" t="s">
        <v>119</v>
      </c>
      <c r="D722" s="146">
        <v>13</v>
      </c>
      <c r="E722" s="146">
        <v>0</v>
      </c>
      <c r="F722" s="146">
        <v>13</v>
      </c>
      <c r="G722" s="90"/>
      <c r="H722" s="90"/>
      <c r="I722" s="92">
        <v>0</v>
      </c>
      <c r="J722" s="90"/>
      <c r="K722" s="144"/>
      <c r="L722" s="144"/>
      <c r="M722" s="144"/>
      <c r="N722" s="144"/>
    </row>
    <row r="723" spans="2:14">
      <c r="B723" s="123" t="s">
        <v>268</v>
      </c>
      <c r="C723" s="123" t="s">
        <v>123</v>
      </c>
      <c r="D723" s="146">
        <v>511.39</v>
      </c>
      <c r="E723" s="146">
        <v>0</v>
      </c>
      <c r="F723" s="146">
        <v>511.39</v>
      </c>
      <c r="G723" s="90"/>
      <c r="H723" s="90"/>
      <c r="I723" s="92">
        <v>0</v>
      </c>
      <c r="J723" s="90"/>
      <c r="K723" s="144"/>
      <c r="L723" s="144"/>
      <c r="M723" s="144"/>
      <c r="N723" s="144"/>
    </row>
    <row r="724" spans="2:14">
      <c r="B724" s="123" t="s">
        <v>23</v>
      </c>
      <c r="C724" s="123" t="s">
        <v>85</v>
      </c>
      <c r="D724" s="146">
        <v>66.62</v>
      </c>
      <c r="E724" s="146">
        <v>0</v>
      </c>
      <c r="F724" s="146">
        <v>66.62</v>
      </c>
      <c r="G724" s="90"/>
      <c r="H724" s="90"/>
      <c r="I724" s="92">
        <v>0</v>
      </c>
      <c r="J724" s="90"/>
      <c r="K724" s="144"/>
      <c r="L724" s="144"/>
      <c r="M724" s="144"/>
      <c r="N724" s="144"/>
    </row>
    <row r="725" spans="2:14">
      <c r="B725" s="123" t="s">
        <v>268</v>
      </c>
      <c r="C725" s="123" t="s">
        <v>86</v>
      </c>
      <c r="D725" s="146">
        <v>63.08</v>
      </c>
      <c r="E725" s="146">
        <v>0</v>
      </c>
      <c r="F725" s="146">
        <v>63.08</v>
      </c>
      <c r="G725" s="90"/>
      <c r="H725" s="90"/>
      <c r="I725" s="92">
        <v>0</v>
      </c>
      <c r="J725" s="90"/>
      <c r="K725" s="144"/>
      <c r="L725" s="144"/>
      <c r="M725" s="144"/>
      <c r="N725" s="144"/>
    </row>
    <row r="726" spans="2:14">
      <c r="B726" s="123" t="s">
        <v>268</v>
      </c>
      <c r="C726" s="123" t="s">
        <v>87</v>
      </c>
      <c r="D726" s="146">
        <v>3.55</v>
      </c>
      <c r="E726" s="146">
        <v>0</v>
      </c>
      <c r="F726" s="146">
        <v>3.55</v>
      </c>
      <c r="G726" s="90"/>
      <c r="H726" s="90"/>
      <c r="I726" s="92">
        <v>0</v>
      </c>
      <c r="J726" s="90"/>
      <c r="K726" s="144"/>
      <c r="L726" s="144"/>
      <c r="M726" s="144"/>
      <c r="N726" s="144"/>
    </row>
    <row r="727" spans="2:14">
      <c r="B727" s="123" t="s">
        <v>23</v>
      </c>
      <c r="C727" s="123" t="s">
        <v>88</v>
      </c>
      <c r="D727" s="146">
        <v>40.43</v>
      </c>
      <c r="E727" s="146">
        <v>0</v>
      </c>
      <c r="F727" s="146">
        <v>40.43</v>
      </c>
      <c r="G727" s="90"/>
      <c r="H727" s="90"/>
      <c r="I727" s="92">
        <v>0</v>
      </c>
      <c r="J727" s="90"/>
      <c r="K727" s="144"/>
      <c r="L727" s="144"/>
      <c r="M727" s="144"/>
      <c r="N727" s="144"/>
    </row>
    <row r="728" spans="2:14">
      <c r="B728" s="123" t="s">
        <v>268</v>
      </c>
      <c r="C728" s="123" t="s">
        <v>90</v>
      </c>
      <c r="D728" s="146">
        <v>40.43</v>
      </c>
      <c r="E728" s="146">
        <v>0</v>
      </c>
      <c r="F728" s="146">
        <v>40.43</v>
      </c>
      <c r="G728" s="90"/>
      <c r="H728" s="90"/>
      <c r="I728" s="92">
        <v>0</v>
      </c>
      <c r="J728" s="90"/>
      <c r="K728" s="144"/>
      <c r="L728" s="144"/>
      <c r="M728" s="144"/>
      <c r="N728" s="144"/>
    </row>
    <row r="729" spans="2:14">
      <c r="B729" s="123" t="s">
        <v>23</v>
      </c>
      <c r="C729" s="123" t="s">
        <v>94</v>
      </c>
      <c r="D729" s="146">
        <v>47.31</v>
      </c>
      <c r="E729" s="146">
        <v>0</v>
      </c>
      <c r="F729" s="146">
        <v>47.31</v>
      </c>
      <c r="G729" s="90"/>
      <c r="H729" s="90"/>
      <c r="I729" s="92">
        <v>0</v>
      </c>
      <c r="J729" s="90"/>
      <c r="K729" s="144"/>
      <c r="L729" s="144"/>
      <c r="M729" s="144"/>
      <c r="N729" s="144"/>
    </row>
    <row r="730" spans="2:14">
      <c r="B730" s="123" t="s">
        <v>268</v>
      </c>
      <c r="C730" s="123" t="s">
        <v>95</v>
      </c>
      <c r="D730" s="146">
        <v>47.31</v>
      </c>
      <c r="E730" s="146">
        <v>0</v>
      </c>
      <c r="F730" s="146">
        <v>47.31</v>
      </c>
      <c r="G730" s="90"/>
      <c r="H730" s="90"/>
      <c r="I730" s="92">
        <v>0</v>
      </c>
      <c r="J730" s="90"/>
      <c r="K730" s="144"/>
      <c r="L730" s="144"/>
      <c r="M730" s="144"/>
      <c r="N730" s="144"/>
    </row>
    <row r="731" spans="2:14">
      <c r="B731" s="123" t="s">
        <v>269</v>
      </c>
      <c r="C731" s="123" t="s">
        <v>270</v>
      </c>
      <c r="D731" s="146">
        <v>1003.51</v>
      </c>
      <c r="E731" s="146">
        <v>0</v>
      </c>
      <c r="F731" s="146">
        <v>1003.51</v>
      </c>
      <c r="G731" s="90"/>
      <c r="H731" s="90"/>
      <c r="I731" s="92">
        <v>0</v>
      </c>
      <c r="J731" s="90"/>
      <c r="K731" s="144"/>
      <c r="L731" s="144"/>
      <c r="M731" s="144"/>
      <c r="N731" s="144"/>
    </row>
    <row r="732" spans="2:14">
      <c r="B732" s="123" t="s">
        <v>23</v>
      </c>
      <c r="C732" s="123" t="s">
        <v>77</v>
      </c>
      <c r="D732" s="146">
        <v>763.56</v>
      </c>
      <c r="E732" s="146">
        <v>0</v>
      </c>
      <c r="F732" s="146">
        <v>763.56</v>
      </c>
      <c r="G732" s="90"/>
      <c r="H732" s="90"/>
      <c r="I732" s="92">
        <v>0</v>
      </c>
      <c r="J732" s="90"/>
      <c r="K732" s="144"/>
      <c r="L732" s="144"/>
      <c r="M732" s="144"/>
      <c r="N732" s="144"/>
    </row>
    <row r="733" spans="2:14">
      <c r="B733" s="123" t="s">
        <v>271</v>
      </c>
      <c r="C733" s="123" t="s">
        <v>119</v>
      </c>
      <c r="D733" s="146">
        <v>10</v>
      </c>
      <c r="E733" s="146">
        <v>0</v>
      </c>
      <c r="F733" s="146">
        <v>10</v>
      </c>
      <c r="G733" s="90"/>
      <c r="H733" s="90"/>
      <c r="I733" s="92">
        <v>0</v>
      </c>
      <c r="J733" s="90"/>
      <c r="K733" s="144"/>
      <c r="L733" s="144"/>
      <c r="M733" s="144"/>
      <c r="N733" s="144"/>
    </row>
    <row r="734" spans="2:14">
      <c r="B734" s="123" t="s">
        <v>271</v>
      </c>
      <c r="C734" s="123" t="s">
        <v>123</v>
      </c>
      <c r="D734" s="146">
        <v>753.56</v>
      </c>
      <c r="E734" s="146">
        <v>0</v>
      </c>
      <c r="F734" s="146">
        <v>753.56</v>
      </c>
      <c r="G734" s="90"/>
      <c r="H734" s="90"/>
      <c r="I734" s="92">
        <v>0</v>
      </c>
      <c r="J734" s="90"/>
      <c r="K734" s="144"/>
      <c r="L734" s="144"/>
      <c r="M734" s="144"/>
      <c r="N734" s="144"/>
    </row>
    <row r="735" spans="2:14">
      <c r="B735" s="123" t="s">
        <v>23</v>
      </c>
      <c r="C735" s="123" t="s">
        <v>85</v>
      </c>
      <c r="D735" s="146">
        <v>103.79</v>
      </c>
      <c r="E735" s="146">
        <v>0</v>
      </c>
      <c r="F735" s="146">
        <v>103.79</v>
      </c>
      <c r="G735" s="90"/>
      <c r="H735" s="90"/>
      <c r="I735" s="92">
        <v>0</v>
      </c>
      <c r="J735" s="90"/>
      <c r="K735" s="144"/>
      <c r="L735" s="144"/>
      <c r="M735" s="144"/>
      <c r="N735" s="144"/>
    </row>
    <row r="736" spans="2:14">
      <c r="B736" s="123" t="s">
        <v>271</v>
      </c>
      <c r="C736" s="123" t="s">
        <v>86</v>
      </c>
      <c r="D736" s="146">
        <v>98.27</v>
      </c>
      <c r="E736" s="146">
        <v>0</v>
      </c>
      <c r="F736" s="146">
        <v>98.27</v>
      </c>
      <c r="G736" s="90"/>
      <c r="H736" s="90"/>
      <c r="I736" s="92">
        <v>0</v>
      </c>
      <c r="J736" s="90"/>
      <c r="K736" s="144"/>
      <c r="L736" s="144"/>
      <c r="M736" s="144"/>
      <c r="N736" s="144"/>
    </row>
    <row r="737" spans="2:14">
      <c r="B737" s="123" t="s">
        <v>271</v>
      </c>
      <c r="C737" s="123" t="s">
        <v>87</v>
      </c>
      <c r="D737" s="146">
        <v>5.53</v>
      </c>
      <c r="E737" s="146">
        <v>0</v>
      </c>
      <c r="F737" s="146">
        <v>5.53</v>
      </c>
      <c r="G737" s="90"/>
      <c r="H737" s="90"/>
      <c r="I737" s="92">
        <v>0</v>
      </c>
      <c r="J737" s="90"/>
      <c r="K737" s="144"/>
      <c r="L737" s="144"/>
      <c r="M737" s="144"/>
      <c r="N737" s="144"/>
    </row>
    <row r="738" spans="2:14">
      <c r="B738" s="123" t="s">
        <v>23</v>
      </c>
      <c r="C738" s="123" t="s">
        <v>88</v>
      </c>
      <c r="D738" s="146">
        <v>62.46</v>
      </c>
      <c r="E738" s="146">
        <v>0</v>
      </c>
      <c r="F738" s="146">
        <v>62.46</v>
      </c>
      <c r="G738" s="90"/>
      <c r="H738" s="90"/>
      <c r="I738" s="92">
        <v>0</v>
      </c>
      <c r="J738" s="90"/>
      <c r="K738" s="144"/>
      <c r="L738" s="144"/>
      <c r="M738" s="144"/>
      <c r="N738" s="144"/>
    </row>
    <row r="739" spans="2:14">
      <c r="B739" s="123" t="s">
        <v>271</v>
      </c>
      <c r="C739" s="123" t="s">
        <v>90</v>
      </c>
      <c r="D739" s="146">
        <v>62.46</v>
      </c>
      <c r="E739" s="146">
        <v>0</v>
      </c>
      <c r="F739" s="146">
        <v>62.46</v>
      </c>
      <c r="G739" s="90"/>
      <c r="H739" s="90"/>
      <c r="I739" s="92">
        <v>0</v>
      </c>
      <c r="J739" s="90"/>
      <c r="K739" s="144"/>
      <c r="L739" s="144"/>
      <c r="M739" s="144"/>
      <c r="N739" s="144"/>
    </row>
    <row r="740" spans="2:14">
      <c r="B740" s="123" t="s">
        <v>23</v>
      </c>
      <c r="C740" s="123" t="s">
        <v>94</v>
      </c>
      <c r="D740" s="146">
        <v>73.7</v>
      </c>
      <c r="E740" s="146">
        <v>0</v>
      </c>
      <c r="F740" s="146">
        <v>73.7</v>
      </c>
      <c r="G740" s="90"/>
      <c r="H740" s="90"/>
      <c r="I740" s="92">
        <v>0</v>
      </c>
      <c r="J740" s="90"/>
      <c r="K740" s="144"/>
      <c r="L740" s="144"/>
      <c r="M740" s="144"/>
      <c r="N740" s="144"/>
    </row>
    <row r="741" spans="2:14">
      <c r="B741" s="123" t="s">
        <v>271</v>
      </c>
      <c r="C741" s="123" t="s">
        <v>95</v>
      </c>
      <c r="D741" s="146">
        <v>73.7</v>
      </c>
      <c r="E741" s="146">
        <v>0</v>
      </c>
      <c r="F741" s="146">
        <v>73.7</v>
      </c>
      <c r="G741" s="90"/>
      <c r="H741" s="90"/>
      <c r="I741" s="92">
        <v>0</v>
      </c>
      <c r="J741" s="90"/>
      <c r="K741" s="144"/>
      <c r="L741" s="144"/>
      <c r="M741" s="144"/>
      <c r="N741" s="144"/>
    </row>
    <row r="742" spans="2:14">
      <c r="B742" s="123" t="s">
        <v>272</v>
      </c>
      <c r="C742" s="123" t="s">
        <v>273</v>
      </c>
      <c r="D742" s="146">
        <v>1309.63</v>
      </c>
      <c r="E742" s="146">
        <v>0</v>
      </c>
      <c r="F742" s="146">
        <v>1309.63</v>
      </c>
      <c r="G742" s="90"/>
      <c r="H742" s="90"/>
      <c r="I742" s="92">
        <v>0</v>
      </c>
      <c r="J742" s="90"/>
      <c r="K742" s="144"/>
      <c r="L742" s="144"/>
      <c r="M742" s="144"/>
      <c r="N742" s="144"/>
    </row>
    <row r="743" spans="2:14">
      <c r="B743" s="123" t="s">
        <v>23</v>
      </c>
      <c r="C743" s="123" t="s">
        <v>77</v>
      </c>
      <c r="D743" s="146">
        <v>999.06</v>
      </c>
      <c r="E743" s="146">
        <v>0</v>
      </c>
      <c r="F743" s="146">
        <v>999.06</v>
      </c>
      <c r="G743" s="90"/>
      <c r="H743" s="90"/>
      <c r="I743" s="92">
        <v>0</v>
      </c>
      <c r="J743" s="90"/>
      <c r="K743" s="144"/>
      <c r="L743" s="144"/>
      <c r="M743" s="144"/>
      <c r="N743" s="144"/>
    </row>
    <row r="744" spans="2:14">
      <c r="B744" s="123" t="s">
        <v>274</v>
      </c>
      <c r="C744" s="123" t="s">
        <v>119</v>
      </c>
      <c r="D744" s="146">
        <v>9</v>
      </c>
      <c r="E744" s="146">
        <v>0</v>
      </c>
      <c r="F744" s="146">
        <v>9</v>
      </c>
      <c r="G744" s="90"/>
      <c r="H744" s="90"/>
      <c r="I744" s="92">
        <v>0</v>
      </c>
      <c r="J744" s="90"/>
      <c r="K744" s="144"/>
      <c r="L744" s="144"/>
      <c r="M744" s="144"/>
      <c r="N744" s="144"/>
    </row>
    <row r="745" spans="2:14">
      <c r="B745" s="123" t="s">
        <v>274</v>
      </c>
      <c r="C745" s="123" t="s">
        <v>123</v>
      </c>
      <c r="D745" s="146">
        <v>990.06</v>
      </c>
      <c r="E745" s="146">
        <v>0</v>
      </c>
      <c r="F745" s="146">
        <v>990.06</v>
      </c>
      <c r="G745" s="90"/>
      <c r="H745" s="90"/>
      <c r="I745" s="92">
        <v>0</v>
      </c>
      <c r="J745" s="90"/>
      <c r="K745" s="144"/>
      <c r="L745" s="144"/>
      <c r="M745" s="144"/>
      <c r="N745" s="144"/>
    </row>
    <row r="746" spans="2:14">
      <c r="B746" s="123" t="s">
        <v>23</v>
      </c>
      <c r="C746" s="123" t="s">
        <v>85</v>
      </c>
      <c r="D746" s="146">
        <v>134.66</v>
      </c>
      <c r="E746" s="146">
        <v>0</v>
      </c>
      <c r="F746" s="146">
        <v>134.66</v>
      </c>
      <c r="G746" s="90"/>
      <c r="H746" s="90"/>
      <c r="I746" s="92">
        <v>0</v>
      </c>
      <c r="J746" s="90"/>
      <c r="K746" s="144"/>
      <c r="L746" s="144"/>
      <c r="M746" s="144"/>
      <c r="N746" s="144"/>
    </row>
    <row r="747" spans="2:14">
      <c r="B747" s="123" t="s">
        <v>274</v>
      </c>
      <c r="C747" s="123" t="s">
        <v>86</v>
      </c>
      <c r="D747" s="146">
        <v>127.49</v>
      </c>
      <c r="E747" s="146">
        <v>0</v>
      </c>
      <c r="F747" s="146">
        <v>127.49</v>
      </c>
      <c r="G747" s="90"/>
      <c r="H747" s="90"/>
      <c r="I747" s="92">
        <v>0</v>
      </c>
      <c r="J747" s="90"/>
      <c r="K747" s="144"/>
      <c r="L747" s="144"/>
      <c r="M747" s="144"/>
      <c r="N747" s="144"/>
    </row>
    <row r="748" spans="2:14">
      <c r="B748" s="123" t="s">
        <v>274</v>
      </c>
      <c r="C748" s="123" t="s">
        <v>87</v>
      </c>
      <c r="D748" s="146">
        <v>7.17</v>
      </c>
      <c r="E748" s="146">
        <v>0</v>
      </c>
      <c r="F748" s="146">
        <v>7.17</v>
      </c>
      <c r="G748" s="90"/>
      <c r="H748" s="90"/>
      <c r="I748" s="92">
        <v>0</v>
      </c>
      <c r="J748" s="90"/>
      <c r="K748" s="144"/>
      <c r="L748" s="144"/>
      <c r="M748" s="144"/>
      <c r="N748" s="144"/>
    </row>
    <row r="749" spans="2:14">
      <c r="B749" s="123" t="s">
        <v>23</v>
      </c>
      <c r="C749" s="123" t="s">
        <v>88</v>
      </c>
      <c r="D749" s="146">
        <v>79.8</v>
      </c>
      <c r="E749" s="146">
        <v>0</v>
      </c>
      <c r="F749" s="146">
        <v>79.8</v>
      </c>
      <c r="G749" s="90"/>
      <c r="H749" s="90"/>
      <c r="I749" s="92">
        <v>0</v>
      </c>
      <c r="J749" s="90"/>
      <c r="K749" s="144"/>
      <c r="L749" s="144"/>
      <c r="M749" s="144"/>
      <c r="N749" s="144"/>
    </row>
    <row r="750" spans="2:14">
      <c r="B750" s="123" t="s">
        <v>274</v>
      </c>
      <c r="C750" s="123" t="s">
        <v>90</v>
      </c>
      <c r="D750" s="146">
        <v>79.8</v>
      </c>
      <c r="E750" s="146">
        <v>0</v>
      </c>
      <c r="F750" s="146">
        <v>79.8</v>
      </c>
      <c r="G750" s="90"/>
      <c r="H750" s="90"/>
      <c r="I750" s="92">
        <v>0</v>
      </c>
      <c r="J750" s="90"/>
      <c r="K750" s="144"/>
      <c r="L750" s="144"/>
      <c r="M750" s="144"/>
      <c r="N750" s="144"/>
    </row>
    <row r="751" spans="2:14">
      <c r="B751" s="123" t="s">
        <v>23</v>
      </c>
      <c r="C751" s="123" t="s">
        <v>92</v>
      </c>
      <c r="D751" s="146">
        <v>0.5</v>
      </c>
      <c r="E751" s="146">
        <v>0</v>
      </c>
      <c r="F751" s="146">
        <v>0.5</v>
      </c>
      <c r="G751" s="90"/>
      <c r="H751" s="90"/>
      <c r="I751" s="92">
        <v>0</v>
      </c>
      <c r="J751" s="90"/>
      <c r="K751" s="144"/>
      <c r="L751" s="144"/>
      <c r="M751" s="144"/>
      <c r="N751" s="144"/>
    </row>
    <row r="752" spans="2:14">
      <c r="B752" s="123" t="s">
        <v>274</v>
      </c>
      <c r="C752" s="123" t="s">
        <v>93</v>
      </c>
      <c r="D752" s="146">
        <v>0.5</v>
      </c>
      <c r="E752" s="146">
        <v>0</v>
      </c>
      <c r="F752" s="146">
        <v>0.5</v>
      </c>
      <c r="G752" s="90"/>
      <c r="H752" s="90"/>
      <c r="I752" s="92">
        <v>0</v>
      </c>
      <c r="J752" s="90"/>
      <c r="K752" s="144"/>
      <c r="L752" s="144"/>
      <c r="M752" s="144"/>
      <c r="N752" s="144"/>
    </row>
    <row r="753" spans="2:14">
      <c r="B753" s="123" t="s">
        <v>23</v>
      </c>
      <c r="C753" s="123" t="s">
        <v>94</v>
      </c>
      <c r="D753" s="146">
        <v>95.61</v>
      </c>
      <c r="E753" s="146">
        <v>0</v>
      </c>
      <c r="F753" s="146">
        <v>95.61</v>
      </c>
      <c r="G753" s="90"/>
      <c r="H753" s="90"/>
      <c r="I753" s="92">
        <v>0</v>
      </c>
      <c r="J753" s="90"/>
      <c r="K753" s="144"/>
      <c r="L753" s="144"/>
      <c r="M753" s="144"/>
      <c r="N753" s="144"/>
    </row>
    <row r="754" spans="2:14">
      <c r="B754" s="123" t="s">
        <v>274</v>
      </c>
      <c r="C754" s="123" t="s">
        <v>95</v>
      </c>
      <c r="D754" s="146">
        <v>95.61</v>
      </c>
      <c r="E754" s="146">
        <v>0</v>
      </c>
      <c r="F754" s="146">
        <v>95.61</v>
      </c>
      <c r="G754" s="90"/>
      <c r="H754" s="90"/>
      <c r="I754" s="92">
        <v>0</v>
      </c>
      <c r="J754" s="90"/>
      <c r="K754" s="144"/>
      <c r="L754" s="144"/>
      <c r="M754" s="144"/>
      <c r="N754" s="144"/>
    </row>
    <row r="755" spans="2:14">
      <c r="B755" s="123" t="s">
        <v>275</v>
      </c>
      <c r="C755" s="123" t="s">
        <v>276</v>
      </c>
      <c r="D755" s="146">
        <v>1418.48</v>
      </c>
      <c r="E755" s="146">
        <v>0</v>
      </c>
      <c r="F755" s="146">
        <v>1418.48</v>
      </c>
      <c r="G755" s="90"/>
      <c r="H755" s="90"/>
      <c r="I755" s="92">
        <v>0</v>
      </c>
      <c r="J755" s="90"/>
      <c r="K755" s="144"/>
      <c r="L755" s="144"/>
      <c r="M755" s="144"/>
      <c r="N755" s="144"/>
    </row>
    <row r="756" spans="2:14">
      <c r="B756" s="123" t="s">
        <v>23</v>
      </c>
      <c r="C756" s="123" t="s">
        <v>77</v>
      </c>
      <c r="D756" s="146">
        <v>1122.23</v>
      </c>
      <c r="E756" s="146">
        <v>0</v>
      </c>
      <c r="F756" s="146">
        <v>1122.23</v>
      </c>
      <c r="G756" s="90"/>
      <c r="H756" s="90"/>
      <c r="I756" s="92">
        <v>0</v>
      </c>
      <c r="J756" s="90"/>
      <c r="K756" s="144"/>
      <c r="L756" s="144"/>
      <c r="M756" s="144"/>
      <c r="N756" s="144"/>
    </row>
    <row r="757" spans="2:14">
      <c r="B757" s="123" t="s">
        <v>277</v>
      </c>
      <c r="C757" s="123" t="s">
        <v>119</v>
      </c>
      <c r="D757" s="146">
        <v>90</v>
      </c>
      <c r="E757" s="146">
        <v>0</v>
      </c>
      <c r="F757" s="146">
        <v>90</v>
      </c>
      <c r="G757" s="90"/>
      <c r="H757" s="90"/>
      <c r="I757" s="92">
        <v>0</v>
      </c>
      <c r="J757" s="90"/>
      <c r="K757" s="144"/>
      <c r="L757" s="144"/>
      <c r="M757" s="144"/>
      <c r="N757" s="144"/>
    </row>
    <row r="758" spans="2:14">
      <c r="B758" s="123" t="s">
        <v>277</v>
      </c>
      <c r="C758" s="123" t="s">
        <v>123</v>
      </c>
      <c r="D758" s="146">
        <v>1032.23</v>
      </c>
      <c r="E758" s="146">
        <v>0</v>
      </c>
      <c r="F758" s="146">
        <v>1032.23</v>
      </c>
      <c r="G758" s="90"/>
      <c r="H758" s="90"/>
      <c r="I758" s="92">
        <v>0</v>
      </c>
      <c r="J758" s="90"/>
      <c r="K758" s="144"/>
      <c r="L758" s="144"/>
      <c r="M758" s="144"/>
      <c r="N758" s="144"/>
    </row>
    <row r="759" spans="2:14">
      <c r="B759" s="123" t="s">
        <v>23</v>
      </c>
      <c r="C759" s="123" t="s">
        <v>85</v>
      </c>
      <c r="D759" s="146">
        <v>127.8</v>
      </c>
      <c r="E759" s="146">
        <v>0</v>
      </c>
      <c r="F759" s="146">
        <v>127.8</v>
      </c>
      <c r="G759" s="90"/>
      <c r="H759" s="90"/>
      <c r="I759" s="92">
        <v>0</v>
      </c>
      <c r="J759" s="90"/>
      <c r="K759" s="144"/>
      <c r="L759" s="144"/>
      <c r="M759" s="144"/>
      <c r="N759" s="144"/>
    </row>
    <row r="760" spans="2:14">
      <c r="B760" s="123" t="s">
        <v>277</v>
      </c>
      <c r="C760" s="123" t="s">
        <v>86</v>
      </c>
      <c r="D760" s="146">
        <v>120.99</v>
      </c>
      <c r="E760" s="146">
        <v>0</v>
      </c>
      <c r="F760" s="146">
        <v>120.99</v>
      </c>
      <c r="G760" s="90"/>
      <c r="H760" s="90"/>
      <c r="I760" s="92">
        <v>0</v>
      </c>
      <c r="J760" s="90"/>
      <c r="K760" s="144"/>
      <c r="L760" s="144"/>
      <c r="M760" s="144"/>
      <c r="N760" s="144"/>
    </row>
    <row r="761" spans="2:14">
      <c r="B761" s="123" t="s">
        <v>277</v>
      </c>
      <c r="C761" s="123" t="s">
        <v>87</v>
      </c>
      <c r="D761" s="146">
        <v>6.81</v>
      </c>
      <c r="E761" s="146">
        <v>0</v>
      </c>
      <c r="F761" s="146">
        <v>6.81</v>
      </c>
      <c r="G761" s="90"/>
      <c r="H761" s="90"/>
      <c r="I761" s="92">
        <v>0</v>
      </c>
      <c r="J761" s="90"/>
      <c r="K761" s="144"/>
      <c r="L761" s="144"/>
      <c r="M761" s="144"/>
      <c r="N761" s="144"/>
    </row>
    <row r="762" spans="2:14">
      <c r="B762" s="123" t="s">
        <v>23</v>
      </c>
      <c r="C762" s="123" t="s">
        <v>88</v>
      </c>
      <c r="D762" s="146">
        <v>77.21</v>
      </c>
      <c r="E762" s="146">
        <v>0</v>
      </c>
      <c r="F762" s="146">
        <v>77.21</v>
      </c>
      <c r="G762" s="90"/>
      <c r="H762" s="90"/>
      <c r="I762" s="92">
        <v>0</v>
      </c>
      <c r="J762" s="90"/>
      <c r="K762" s="144"/>
      <c r="L762" s="144"/>
      <c r="M762" s="144"/>
      <c r="N762" s="144"/>
    </row>
    <row r="763" spans="2:14">
      <c r="B763" s="123" t="s">
        <v>277</v>
      </c>
      <c r="C763" s="123" t="s">
        <v>90</v>
      </c>
      <c r="D763" s="146">
        <v>77.21</v>
      </c>
      <c r="E763" s="146">
        <v>0</v>
      </c>
      <c r="F763" s="146">
        <v>77.21</v>
      </c>
      <c r="G763" s="90"/>
      <c r="H763" s="90"/>
      <c r="I763" s="92">
        <v>0</v>
      </c>
      <c r="J763" s="90"/>
      <c r="K763" s="144"/>
      <c r="L763" s="144"/>
      <c r="M763" s="144"/>
      <c r="N763" s="144"/>
    </row>
    <row r="764" spans="2:14">
      <c r="B764" s="123" t="s">
        <v>23</v>
      </c>
      <c r="C764" s="123" t="s">
        <v>92</v>
      </c>
      <c r="D764" s="146">
        <v>0.5</v>
      </c>
      <c r="E764" s="146">
        <v>0</v>
      </c>
      <c r="F764" s="146">
        <v>0.5</v>
      </c>
      <c r="G764" s="90"/>
      <c r="H764" s="90"/>
      <c r="I764" s="92">
        <v>0</v>
      </c>
      <c r="J764" s="90"/>
      <c r="K764" s="144"/>
      <c r="L764" s="144"/>
      <c r="M764" s="144"/>
      <c r="N764" s="144"/>
    </row>
    <row r="765" spans="2:14">
      <c r="B765" s="123" t="s">
        <v>277</v>
      </c>
      <c r="C765" s="123" t="s">
        <v>93</v>
      </c>
      <c r="D765" s="146">
        <v>0.5</v>
      </c>
      <c r="E765" s="146">
        <v>0</v>
      </c>
      <c r="F765" s="146">
        <v>0.5</v>
      </c>
      <c r="G765" s="90"/>
      <c r="H765" s="90"/>
      <c r="I765" s="92">
        <v>0</v>
      </c>
      <c r="J765" s="90"/>
      <c r="K765" s="144"/>
      <c r="L765" s="144"/>
      <c r="M765" s="144"/>
      <c r="N765" s="144"/>
    </row>
    <row r="766" spans="2:14">
      <c r="B766" s="123" t="s">
        <v>23</v>
      </c>
      <c r="C766" s="123" t="s">
        <v>94</v>
      </c>
      <c r="D766" s="146">
        <v>90.74</v>
      </c>
      <c r="E766" s="146">
        <v>0</v>
      </c>
      <c r="F766" s="146">
        <v>90.74</v>
      </c>
      <c r="G766" s="90"/>
      <c r="H766" s="90"/>
      <c r="I766" s="92">
        <v>0</v>
      </c>
      <c r="J766" s="90"/>
      <c r="K766" s="144"/>
      <c r="L766" s="144"/>
      <c r="M766" s="144"/>
      <c r="N766" s="144"/>
    </row>
    <row r="767" spans="2:14">
      <c r="B767" s="123" t="s">
        <v>277</v>
      </c>
      <c r="C767" s="123" t="s">
        <v>95</v>
      </c>
      <c r="D767" s="146">
        <v>90.74</v>
      </c>
      <c r="E767" s="146">
        <v>0</v>
      </c>
      <c r="F767" s="146">
        <v>90.74</v>
      </c>
      <c r="G767" s="90"/>
      <c r="H767" s="90"/>
      <c r="I767" s="92">
        <v>0</v>
      </c>
      <c r="J767" s="90"/>
      <c r="K767" s="144"/>
      <c r="L767" s="144"/>
      <c r="M767" s="144"/>
      <c r="N767" s="144"/>
    </row>
    <row r="768" spans="2:14">
      <c r="B768" s="123" t="s">
        <v>278</v>
      </c>
      <c r="C768" s="123" t="s">
        <v>279</v>
      </c>
      <c r="D768" s="146">
        <v>1034.96</v>
      </c>
      <c r="E768" s="146">
        <v>0</v>
      </c>
      <c r="F768" s="146">
        <v>1034.96</v>
      </c>
      <c r="G768" s="90"/>
      <c r="H768" s="90"/>
      <c r="I768" s="92">
        <v>0</v>
      </c>
      <c r="J768" s="90"/>
      <c r="K768" s="144"/>
      <c r="L768" s="144"/>
      <c r="M768" s="144"/>
      <c r="N768" s="144"/>
    </row>
    <row r="769" spans="2:14">
      <c r="B769" s="123" t="s">
        <v>23</v>
      </c>
      <c r="C769" s="123" t="s">
        <v>77</v>
      </c>
      <c r="D769" s="146">
        <v>803.27</v>
      </c>
      <c r="E769" s="146">
        <v>0</v>
      </c>
      <c r="F769" s="146">
        <v>803.27</v>
      </c>
      <c r="G769" s="90"/>
      <c r="H769" s="90"/>
      <c r="I769" s="92">
        <v>0</v>
      </c>
      <c r="J769" s="90"/>
      <c r="K769" s="144"/>
      <c r="L769" s="144"/>
      <c r="M769" s="144"/>
      <c r="N769" s="144"/>
    </row>
    <row r="770" spans="2:14">
      <c r="B770" s="123" t="s">
        <v>280</v>
      </c>
      <c r="C770" s="123" t="s">
        <v>119</v>
      </c>
      <c r="D770" s="146">
        <v>37</v>
      </c>
      <c r="E770" s="146">
        <v>0</v>
      </c>
      <c r="F770" s="146">
        <v>37</v>
      </c>
      <c r="G770" s="90"/>
      <c r="H770" s="90"/>
      <c r="I770" s="92">
        <v>0</v>
      </c>
      <c r="J770" s="90"/>
      <c r="K770" s="144"/>
      <c r="L770" s="144"/>
      <c r="M770" s="144"/>
      <c r="N770" s="144"/>
    </row>
    <row r="771" spans="2:14">
      <c r="B771" s="123" t="s">
        <v>280</v>
      </c>
      <c r="C771" s="123" t="s">
        <v>123</v>
      </c>
      <c r="D771" s="146">
        <v>766.27</v>
      </c>
      <c r="E771" s="146">
        <v>0</v>
      </c>
      <c r="F771" s="146">
        <v>766.27</v>
      </c>
      <c r="G771" s="90"/>
      <c r="H771" s="90"/>
      <c r="I771" s="92">
        <v>0</v>
      </c>
      <c r="J771" s="90"/>
      <c r="K771" s="144"/>
      <c r="L771" s="144"/>
      <c r="M771" s="144"/>
      <c r="N771" s="144"/>
    </row>
    <row r="772" spans="2:14">
      <c r="B772" s="123" t="s">
        <v>23</v>
      </c>
      <c r="C772" s="123" t="s">
        <v>85</v>
      </c>
      <c r="D772" s="146">
        <v>99.76</v>
      </c>
      <c r="E772" s="146">
        <v>0</v>
      </c>
      <c r="F772" s="146">
        <v>99.76</v>
      </c>
      <c r="G772" s="90"/>
      <c r="H772" s="90"/>
      <c r="I772" s="92">
        <v>0</v>
      </c>
      <c r="J772" s="90"/>
      <c r="K772" s="144"/>
      <c r="L772" s="144"/>
      <c r="M772" s="144"/>
      <c r="N772" s="144"/>
    </row>
    <row r="773" spans="2:14">
      <c r="B773" s="123" t="s">
        <v>280</v>
      </c>
      <c r="C773" s="123" t="s">
        <v>86</v>
      </c>
      <c r="D773" s="146">
        <v>94.44</v>
      </c>
      <c r="E773" s="146">
        <v>0</v>
      </c>
      <c r="F773" s="146">
        <v>94.44</v>
      </c>
      <c r="G773" s="90"/>
      <c r="H773" s="90"/>
      <c r="I773" s="92">
        <v>0</v>
      </c>
      <c r="J773" s="90"/>
      <c r="K773" s="144"/>
      <c r="L773" s="144"/>
      <c r="M773" s="144"/>
      <c r="N773" s="144"/>
    </row>
    <row r="774" spans="2:14">
      <c r="B774" s="123" t="s">
        <v>280</v>
      </c>
      <c r="C774" s="123" t="s">
        <v>87</v>
      </c>
      <c r="D774" s="146">
        <v>5.31</v>
      </c>
      <c r="E774" s="146">
        <v>0</v>
      </c>
      <c r="F774" s="146">
        <v>5.31</v>
      </c>
      <c r="G774" s="90"/>
      <c r="H774" s="90"/>
      <c r="I774" s="92">
        <v>0</v>
      </c>
      <c r="J774" s="90"/>
      <c r="K774" s="144"/>
      <c r="L774" s="144"/>
      <c r="M774" s="144"/>
      <c r="N774" s="144"/>
    </row>
    <row r="775" spans="2:14">
      <c r="B775" s="123" t="s">
        <v>23</v>
      </c>
      <c r="C775" s="123" t="s">
        <v>88</v>
      </c>
      <c r="D775" s="146">
        <v>60.6</v>
      </c>
      <c r="E775" s="146">
        <v>0</v>
      </c>
      <c r="F775" s="146">
        <v>60.6</v>
      </c>
      <c r="G775" s="90"/>
      <c r="H775" s="90"/>
      <c r="I775" s="92">
        <v>0</v>
      </c>
      <c r="J775" s="90"/>
      <c r="K775" s="144"/>
      <c r="L775" s="144"/>
      <c r="M775" s="144"/>
      <c r="N775" s="144"/>
    </row>
    <row r="776" spans="2:14">
      <c r="B776" s="123" t="s">
        <v>280</v>
      </c>
      <c r="C776" s="123" t="s">
        <v>90</v>
      </c>
      <c r="D776" s="146">
        <v>60.6</v>
      </c>
      <c r="E776" s="146">
        <v>0</v>
      </c>
      <c r="F776" s="146">
        <v>60.6</v>
      </c>
      <c r="G776" s="90"/>
      <c r="H776" s="90"/>
      <c r="I776" s="92">
        <v>0</v>
      </c>
      <c r="J776" s="90"/>
      <c r="K776" s="144"/>
      <c r="L776" s="144"/>
      <c r="M776" s="144"/>
      <c r="N776" s="144"/>
    </row>
    <row r="777" spans="2:14">
      <c r="B777" s="123" t="s">
        <v>23</v>
      </c>
      <c r="C777" s="123" t="s">
        <v>92</v>
      </c>
      <c r="D777" s="146">
        <v>0.5</v>
      </c>
      <c r="E777" s="146">
        <v>0</v>
      </c>
      <c r="F777" s="146">
        <v>0.5</v>
      </c>
      <c r="G777" s="90"/>
      <c r="H777" s="90"/>
      <c r="I777" s="92">
        <v>0</v>
      </c>
      <c r="J777" s="90"/>
      <c r="K777" s="144"/>
      <c r="L777" s="144"/>
      <c r="M777" s="144"/>
      <c r="N777" s="144"/>
    </row>
    <row r="778" spans="2:14">
      <c r="B778" s="123" t="s">
        <v>280</v>
      </c>
      <c r="C778" s="123" t="s">
        <v>93</v>
      </c>
      <c r="D778" s="146">
        <v>0.5</v>
      </c>
      <c r="E778" s="146">
        <v>0</v>
      </c>
      <c r="F778" s="146">
        <v>0.5</v>
      </c>
      <c r="G778" s="90"/>
      <c r="H778" s="90"/>
      <c r="I778" s="92">
        <v>0</v>
      </c>
      <c r="J778" s="90"/>
      <c r="K778" s="144"/>
      <c r="L778" s="144"/>
      <c r="M778" s="144"/>
      <c r="N778" s="144"/>
    </row>
    <row r="779" spans="2:14">
      <c r="B779" s="123" t="s">
        <v>23</v>
      </c>
      <c r="C779" s="123" t="s">
        <v>94</v>
      </c>
      <c r="D779" s="146">
        <v>70.83</v>
      </c>
      <c r="E779" s="146">
        <v>0</v>
      </c>
      <c r="F779" s="146">
        <v>70.83</v>
      </c>
      <c r="G779" s="90"/>
      <c r="H779" s="90"/>
      <c r="I779" s="92">
        <v>0</v>
      </c>
      <c r="J779" s="90"/>
      <c r="K779" s="144"/>
      <c r="L779" s="144"/>
      <c r="M779" s="144"/>
      <c r="N779" s="144"/>
    </row>
    <row r="780" spans="2:14">
      <c r="B780" s="123" t="s">
        <v>280</v>
      </c>
      <c r="C780" s="123" t="s">
        <v>95</v>
      </c>
      <c r="D780" s="146">
        <v>70.83</v>
      </c>
      <c r="E780" s="146">
        <v>0</v>
      </c>
      <c r="F780" s="146">
        <v>70.83</v>
      </c>
      <c r="G780" s="90"/>
      <c r="H780" s="90"/>
      <c r="I780" s="92">
        <v>0</v>
      </c>
      <c r="J780" s="90"/>
      <c r="K780" s="144"/>
      <c r="L780" s="144"/>
      <c r="M780" s="144"/>
      <c r="N780" s="144"/>
    </row>
    <row r="781" spans="2:14">
      <c r="B781" s="123" t="s">
        <v>281</v>
      </c>
      <c r="C781" s="123" t="s">
        <v>282</v>
      </c>
      <c r="D781" s="146">
        <v>1187.82</v>
      </c>
      <c r="E781" s="146">
        <v>0</v>
      </c>
      <c r="F781" s="146">
        <v>1187.82</v>
      </c>
      <c r="G781" s="90"/>
      <c r="H781" s="90"/>
      <c r="I781" s="92">
        <v>0</v>
      </c>
      <c r="J781" s="90"/>
      <c r="K781" s="144"/>
      <c r="L781" s="144"/>
      <c r="M781" s="144"/>
      <c r="N781" s="144"/>
    </row>
    <row r="782" spans="2:14">
      <c r="B782" s="123" t="s">
        <v>23</v>
      </c>
      <c r="C782" s="123" t="s">
        <v>77</v>
      </c>
      <c r="D782" s="146">
        <v>919.7</v>
      </c>
      <c r="E782" s="146">
        <v>0</v>
      </c>
      <c r="F782" s="146">
        <v>919.7</v>
      </c>
      <c r="G782" s="90"/>
      <c r="H782" s="90"/>
      <c r="I782" s="92">
        <v>0</v>
      </c>
      <c r="J782" s="90"/>
      <c r="K782" s="144"/>
      <c r="L782" s="144"/>
      <c r="M782" s="144"/>
      <c r="N782" s="144"/>
    </row>
    <row r="783" spans="2:14">
      <c r="B783" s="123" t="s">
        <v>283</v>
      </c>
      <c r="C783" s="123" t="s">
        <v>119</v>
      </c>
      <c r="D783" s="146">
        <v>27</v>
      </c>
      <c r="E783" s="146">
        <v>0</v>
      </c>
      <c r="F783" s="146">
        <v>27</v>
      </c>
      <c r="G783" s="90"/>
      <c r="H783" s="90"/>
      <c r="I783" s="92">
        <v>0</v>
      </c>
      <c r="J783" s="90"/>
      <c r="K783" s="144"/>
      <c r="L783" s="144"/>
      <c r="M783" s="144"/>
      <c r="N783" s="144"/>
    </row>
    <row r="784" spans="2:14">
      <c r="B784" s="123" t="s">
        <v>283</v>
      </c>
      <c r="C784" s="123" t="s">
        <v>123</v>
      </c>
      <c r="D784" s="146">
        <v>525.45</v>
      </c>
      <c r="E784" s="146">
        <v>0</v>
      </c>
      <c r="F784" s="146">
        <v>525.45</v>
      </c>
      <c r="G784" s="90"/>
      <c r="H784" s="90"/>
      <c r="I784" s="92">
        <v>0</v>
      </c>
      <c r="J784" s="90"/>
      <c r="K784" s="144"/>
      <c r="L784" s="144"/>
      <c r="M784" s="144"/>
      <c r="N784" s="144"/>
    </row>
    <row r="785" spans="2:14">
      <c r="B785" s="123" t="s">
        <v>283</v>
      </c>
      <c r="C785" s="123" t="s">
        <v>136</v>
      </c>
      <c r="D785" s="146">
        <v>367.25</v>
      </c>
      <c r="E785" s="146">
        <v>0</v>
      </c>
      <c r="F785" s="146">
        <v>367.25</v>
      </c>
      <c r="G785" s="90"/>
      <c r="H785" s="90"/>
      <c r="I785" s="92">
        <v>0</v>
      </c>
      <c r="J785" s="90"/>
      <c r="K785" s="144"/>
      <c r="L785" s="144"/>
      <c r="M785" s="144"/>
      <c r="N785" s="144"/>
    </row>
    <row r="786" spans="2:14">
      <c r="B786" s="123" t="s">
        <v>23</v>
      </c>
      <c r="C786" s="123" t="s">
        <v>85</v>
      </c>
      <c r="D786" s="146">
        <v>115.71</v>
      </c>
      <c r="E786" s="146">
        <v>0</v>
      </c>
      <c r="F786" s="146">
        <v>115.71</v>
      </c>
      <c r="G786" s="90"/>
      <c r="H786" s="90"/>
      <c r="I786" s="92">
        <v>0</v>
      </c>
      <c r="J786" s="90"/>
      <c r="K786" s="144"/>
      <c r="L786" s="144"/>
      <c r="M786" s="144"/>
      <c r="N786" s="144"/>
    </row>
    <row r="787" spans="2:14">
      <c r="B787" s="123" t="s">
        <v>283</v>
      </c>
      <c r="C787" s="123" t="s">
        <v>86</v>
      </c>
      <c r="D787" s="146">
        <v>109.55</v>
      </c>
      <c r="E787" s="146">
        <v>0</v>
      </c>
      <c r="F787" s="146">
        <v>109.55</v>
      </c>
      <c r="G787" s="90"/>
      <c r="H787" s="90"/>
      <c r="I787" s="92">
        <v>0</v>
      </c>
      <c r="J787" s="90"/>
      <c r="K787" s="144"/>
      <c r="L787" s="144"/>
      <c r="M787" s="144"/>
      <c r="N787" s="144"/>
    </row>
    <row r="788" spans="2:14">
      <c r="B788" s="123" t="s">
        <v>283</v>
      </c>
      <c r="C788" s="123" t="s">
        <v>87</v>
      </c>
      <c r="D788" s="146">
        <v>6.16</v>
      </c>
      <c r="E788" s="146">
        <v>0</v>
      </c>
      <c r="F788" s="146">
        <v>6.16</v>
      </c>
      <c r="G788" s="90"/>
      <c r="H788" s="90"/>
      <c r="I788" s="92">
        <v>0</v>
      </c>
      <c r="J788" s="90"/>
      <c r="K788" s="144"/>
      <c r="L788" s="144"/>
      <c r="M788" s="144"/>
      <c r="N788" s="144"/>
    </row>
    <row r="789" spans="2:14">
      <c r="B789" s="123" t="s">
        <v>23</v>
      </c>
      <c r="C789" s="123" t="s">
        <v>88</v>
      </c>
      <c r="D789" s="146">
        <v>69.75</v>
      </c>
      <c r="E789" s="146">
        <v>0</v>
      </c>
      <c r="F789" s="146">
        <v>69.75</v>
      </c>
      <c r="G789" s="90"/>
      <c r="H789" s="90"/>
      <c r="I789" s="92">
        <v>0</v>
      </c>
      <c r="J789" s="90"/>
      <c r="K789" s="144"/>
      <c r="L789" s="144"/>
      <c r="M789" s="144"/>
      <c r="N789" s="144"/>
    </row>
    <row r="790" spans="2:14">
      <c r="B790" s="123" t="s">
        <v>283</v>
      </c>
      <c r="C790" s="123" t="s">
        <v>90</v>
      </c>
      <c r="D790" s="146">
        <v>69.75</v>
      </c>
      <c r="E790" s="146">
        <v>0</v>
      </c>
      <c r="F790" s="146">
        <v>69.75</v>
      </c>
      <c r="G790" s="90"/>
      <c r="H790" s="90"/>
      <c r="I790" s="92">
        <v>0</v>
      </c>
      <c r="J790" s="90"/>
      <c r="K790" s="144"/>
      <c r="L790" s="144"/>
      <c r="M790" s="144"/>
      <c r="N790" s="144"/>
    </row>
    <row r="791" spans="2:14">
      <c r="B791" s="123" t="s">
        <v>23</v>
      </c>
      <c r="C791" s="123" t="s">
        <v>92</v>
      </c>
      <c r="D791" s="146">
        <v>0.5</v>
      </c>
      <c r="E791" s="146">
        <v>0</v>
      </c>
      <c r="F791" s="146">
        <v>0.5</v>
      </c>
      <c r="G791" s="90"/>
      <c r="H791" s="90"/>
      <c r="I791" s="92">
        <v>0</v>
      </c>
      <c r="J791" s="90"/>
      <c r="K791" s="144"/>
      <c r="L791" s="144"/>
      <c r="M791" s="144"/>
      <c r="N791" s="144"/>
    </row>
    <row r="792" spans="2:14">
      <c r="B792" s="123" t="s">
        <v>283</v>
      </c>
      <c r="C792" s="123" t="s">
        <v>93</v>
      </c>
      <c r="D792" s="146">
        <v>0.5</v>
      </c>
      <c r="E792" s="146">
        <v>0</v>
      </c>
      <c r="F792" s="146">
        <v>0.5</v>
      </c>
      <c r="G792" s="90"/>
      <c r="H792" s="90"/>
      <c r="I792" s="92">
        <v>0</v>
      </c>
      <c r="J792" s="90"/>
      <c r="K792" s="144"/>
      <c r="L792" s="144"/>
      <c r="M792" s="144"/>
      <c r="N792" s="144"/>
    </row>
    <row r="793" spans="2:14">
      <c r="B793" s="123" t="s">
        <v>23</v>
      </c>
      <c r="C793" s="123" t="s">
        <v>94</v>
      </c>
      <c r="D793" s="146">
        <v>82.16</v>
      </c>
      <c r="E793" s="146">
        <v>0</v>
      </c>
      <c r="F793" s="146">
        <v>82.16</v>
      </c>
      <c r="G793" s="90"/>
      <c r="H793" s="90"/>
      <c r="I793" s="92">
        <v>0</v>
      </c>
      <c r="J793" s="90"/>
      <c r="K793" s="144"/>
      <c r="L793" s="144"/>
      <c r="M793" s="144"/>
      <c r="N793" s="144"/>
    </row>
    <row r="794" spans="2:14">
      <c r="B794" s="123" t="s">
        <v>283</v>
      </c>
      <c r="C794" s="123" t="s">
        <v>95</v>
      </c>
      <c r="D794" s="146">
        <v>82.16</v>
      </c>
      <c r="E794" s="146">
        <v>0</v>
      </c>
      <c r="F794" s="146">
        <v>82.16</v>
      </c>
      <c r="G794" s="90"/>
      <c r="H794" s="90"/>
      <c r="I794" s="92">
        <v>0</v>
      </c>
      <c r="J794" s="90"/>
      <c r="K794" s="144"/>
      <c r="L794" s="144"/>
      <c r="M794" s="144"/>
      <c r="N794" s="144"/>
    </row>
    <row r="795" spans="2:14">
      <c r="B795" s="123" t="s">
        <v>284</v>
      </c>
      <c r="C795" s="123" t="s">
        <v>285</v>
      </c>
      <c r="D795" s="146">
        <v>810.63</v>
      </c>
      <c r="E795" s="146">
        <v>0</v>
      </c>
      <c r="F795" s="146">
        <v>810.63</v>
      </c>
      <c r="G795" s="90"/>
      <c r="H795" s="90"/>
      <c r="I795" s="92">
        <v>0</v>
      </c>
      <c r="J795" s="90"/>
      <c r="K795" s="144"/>
      <c r="L795" s="144"/>
      <c r="M795" s="144"/>
      <c r="N795" s="144"/>
    </row>
    <row r="796" spans="2:14">
      <c r="B796" s="123" t="s">
        <v>23</v>
      </c>
      <c r="C796" s="123" t="s">
        <v>77</v>
      </c>
      <c r="D796" s="146">
        <v>633.43</v>
      </c>
      <c r="E796" s="146">
        <v>0</v>
      </c>
      <c r="F796" s="146">
        <v>633.43</v>
      </c>
      <c r="G796" s="90"/>
      <c r="H796" s="90"/>
      <c r="I796" s="92">
        <v>0</v>
      </c>
      <c r="J796" s="90"/>
      <c r="K796" s="144"/>
      <c r="L796" s="144"/>
      <c r="M796" s="144"/>
      <c r="N796" s="144"/>
    </row>
    <row r="797" spans="2:14">
      <c r="B797" s="123" t="s">
        <v>286</v>
      </c>
      <c r="C797" s="123" t="s">
        <v>119</v>
      </c>
      <c r="D797" s="146">
        <v>16</v>
      </c>
      <c r="E797" s="146">
        <v>0</v>
      </c>
      <c r="F797" s="146">
        <v>16</v>
      </c>
      <c r="G797" s="90"/>
      <c r="H797" s="90"/>
      <c r="I797" s="92">
        <v>0</v>
      </c>
      <c r="J797" s="90"/>
      <c r="K797" s="144"/>
      <c r="L797" s="144"/>
      <c r="M797" s="144"/>
      <c r="N797" s="144"/>
    </row>
    <row r="798" spans="2:14">
      <c r="B798" s="123" t="s">
        <v>286</v>
      </c>
      <c r="C798" s="123" t="s">
        <v>123</v>
      </c>
      <c r="D798" s="146">
        <v>439.52</v>
      </c>
      <c r="E798" s="146">
        <v>0</v>
      </c>
      <c r="F798" s="146">
        <v>439.52</v>
      </c>
      <c r="G798" s="90"/>
      <c r="H798" s="90"/>
      <c r="I798" s="92">
        <v>0</v>
      </c>
      <c r="J798" s="90"/>
      <c r="K798" s="144"/>
      <c r="L798" s="144"/>
      <c r="M798" s="144"/>
      <c r="N798" s="144"/>
    </row>
    <row r="799" spans="2:14">
      <c r="B799" s="123" t="s">
        <v>286</v>
      </c>
      <c r="C799" s="123" t="s">
        <v>136</v>
      </c>
      <c r="D799" s="146">
        <v>177.91</v>
      </c>
      <c r="E799" s="146">
        <v>0</v>
      </c>
      <c r="F799" s="146">
        <v>177.91</v>
      </c>
      <c r="G799" s="90"/>
      <c r="H799" s="90"/>
      <c r="I799" s="92">
        <v>0</v>
      </c>
      <c r="J799" s="90"/>
      <c r="K799" s="144"/>
      <c r="L799" s="144"/>
      <c r="M799" s="144"/>
      <c r="N799" s="144"/>
    </row>
    <row r="800" spans="2:14">
      <c r="B800" s="123" t="s">
        <v>23</v>
      </c>
      <c r="C800" s="123" t="s">
        <v>85</v>
      </c>
      <c r="D800" s="146">
        <v>77.1</v>
      </c>
      <c r="E800" s="146">
        <v>0</v>
      </c>
      <c r="F800" s="146">
        <v>77.1</v>
      </c>
      <c r="G800" s="90"/>
      <c r="H800" s="90"/>
      <c r="I800" s="92">
        <v>0</v>
      </c>
      <c r="J800" s="90"/>
      <c r="K800" s="144"/>
      <c r="L800" s="144"/>
      <c r="M800" s="144"/>
      <c r="N800" s="144"/>
    </row>
    <row r="801" spans="2:14">
      <c r="B801" s="123" t="s">
        <v>286</v>
      </c>
      <c r="C801" s="123" t="s">
        <v>86</v>
      </c>
      <c r="D801" s="146">
        <v>72.99</v>
      </c>
      <c r="E801" s="146">
        <v>0</v>
      </c>
      <c r="F801" s="146">
        <v>72.99</v>
      </c>
      <c r="G801" s="90"/>
      <c r="H801" s="90"/>
      <c r="I801" s="92">
        <v>0</v>
      </c>
      <c r="J801" s="90"/>
      <c r="K801" s="144"/>
      <c r="L801" s="144"/>
      <c r="M801" s="144"/>
      <c r="N801" s="144"/>
    </row>
    <row r="802" spans="2:14">
      <c r="B802" s="123" t="s">
        <v>286</v>
      </c>
      <c r="C802" s="123" t="s">
        <v>87</v>
      </c>
      <c r="D802" s="146">
        <v>4.11</v>
      </c>
      <c r="E802" s="146">
        <v>0</v>
      </c>
      <c r="F802" s="146">
        <v>4.11</v>
      </c>
      <c r="G802" s="90"/>
      <c r="H802" s="90"/>
      <c r="I802" s="92">
        <v>0</v>
      </c>
      <c r="J802" s="90"/>
      <c r="K802" s="144"/>
      <c r="L802" s="144"/>
      <c r="M802" s="144"/>
      <c r="N802" s="144"/>
    </row>
    <row r="803" spans="2:14">
      <c r="B803" s="123" t="s">
        <v>23</v>
      </c>
      <c r="C803" s="123" t="s">
        <v>88</v>
      </c>
      <c r="D803" s="146">
        <v>45.36</v>
      </c>
      <c r="E803" s="146">
        <v>0</v>
      </c>
      <c r="F803" s="146">
        <v>45.36</v>
      </c>
      <c r="G803" s="90"/>
      <c r="H803" s="90"/>
      <c r="I803" s="92">
        <v>0</v>
      </c>
      <c r="J803" s="90"/>
      <c r="K803" s="144"/>
      <c r="L803" s="144"/>
      <c r="M803" s="144"/>
      <c r="N803" s="144"/>
    </row>
    <row r="804" spans="2:14">
      <c r="B804" s="123" t="s">
        <v>286</v>
      </c>
      <c r="C804" s="123" t="s">
        <v>90</v>
      </c>
      <c r="D804" s="146">
        <v>45.36</v>
      </c>
      <c r="E804" s="146">
        <v>0</v>
      </c>
      <c r="F804" s="146">
        <v>45.36</v>
      </c>
      <c r="G804" s="90"/>
      <c r="H804" s="90"/>
      <c r="I804" s="92">
        <v>0</v>
      </c>
      <c r="J804" s="90"/>
      <c r="K804" s="144"/>
      <c r="L804" s="144"/>
      <c r="M804" s="144"/>
      <c r="N804" s="144"/>
    </row>
    <row r="805" spans="2:14">
      <c r="B805" s="123" t="s">
        <v>23</v>
      </c>
      <c r="C805" s="123" t="s">
        <v>94</v>
      </c>
      <c r="D805" s="146">
        <v>54.74</v>
      </c>
      <c r="E805" s="146">
        <v>0</v>
      </c>
      <c r="F805" s="146">
        <v>54.74</v>
      </c>
      <c r="G805" s="90"/>
      <c r="H805" s="90"/>
      <c r="I805" s="92">
        <v>0</v>
      </c>
      <c r="J805" s="90"/>
      <c r="K805" s="144"/>
      <c r="L805" s="144"/>
      <c r="M805" s="144"/>
      <c r="N805" s="144"/>
    </row>
    <row r="806" spans="2:14">
      <c r="B806" s="123" t="s">
        <v>286</v>
      </c>
      <c r="C806" s="123" t="s">
        <v>95</v>
      </c>
      <c r="D806" s="146">
        <v>54.74</v>
      </c>
      <c r="E806" s="146">
        <v>0</v>
      </c>
      <c r="F806" s="146">
        <v>54.74</v>
      </c>
      <c r="G806" s="90"/>
      <c r="H806" s="90"/>
      <c r="I806" s="92">
        <v>0</v>
      </c>
      <c r="J806" s="90"/>
      <c r="K806" s="144"/>
      <c r="L806" s="144"/>
      <c r="M806" s="144"/>
      <c r="N806" s="144"/>
    </row>
    <row r="807" spans="2:14">
      <c r="B807" s="123" t="s">
        <v>287</v>
      </c>
      <c r="C807" s="123" t="s">
        <v>288</v>
      </c>
      <c r="D807" s="146">
        <v>709.14</v>
      </c>
      <c r="E807" s="146">
        <v>0</v>
      </c>
      <c r="F807" s="146">
        <v>709.14</v>
      </c>
      <c r="G807" s="90"/>
      <c r="H807" s="90"/>
      <c r="I807" s="92">
        <v>0</v>
      </c>
      <c r="J807" s="90"/>
      <c r="K807" s="144"/>
      <c r="L807" s="144"/>
      <c r="M807" s="144"/>
      <c r="N807" s="144"/>
    </row>
    <row r="808" spans="2:14">
      <c r="B808" s="123" t="s">
        <v>23</v>
      </c>
      <c r="C808" s="123" t="s">
        <v>77</v>
      </c>
      <c r="D808" s="146">
        <v>554.25</v>
      </c>
      <c r="E808" s="146">
        <v>0</v>
      </c>
      <c r="F808" s="146">
        <v>554.25</v>
      </c>
      <c r="G808" s="90"/>
      <c r="H808" s="90"/>
      <c r="I808" s="92">
        <v>0</v>
      </c>
      <c r="J808" s="90"/>
      <c r="K808" s="144"/>
      <c r="L808" s="144"/>
      <c r="M808" s="144"/>
      <c r="N808" s="144"/>
    </row>
    <row r="809" spans="2:14">
      <c r="B809" s="123" t="s">
        <v>289</v>
      </c>
      <c r="C809" s="123" t="s">
        <v>119</v>
      </c>
      <c r="D809" s="146">
        <v>14</v>
      </c>
      <c r="E809" s="146">
        <v>0</v>
      </c>
      <c r="F809" s="146">
        <v>14</v>
      </c>
      <c r="G809" s="90"/>
      <c r="H809" s="90"/>
      <c r="I809" s="92">
        <v>0</v>
      </c>
      <c r="J809" s="90"/>
      <c r="K809" s="144"/>
      <c r="L809" s="144"/>
      <c r="M809" s="144"/>
      <c r="N809" s="144"/>
    </row>
    <row r="810" spans="2:14">
      <c r="B810" s="123" t="s">
        <v>289</v>
      </c>
      <c r="C810" s="123" t="s">
        <v>123</v>
      </c>
      <c r="D810" s="146">
        <v>364.54</v>
      </c>
      <c r="E810" s="146">
        <v>0</v>
      </c>
      <c r="F810" s="146">
        <v>364.54</v>
      </c>
      <c r="G810" s="90"/>
      <c r="H810" s="90"/>
      <c r="I810" s="92">
        <v>0</v>
      </c>
      <c r="J810" s="90"/>
      <c r="K810" s="144"/>
      <c r="L810" s="144"/>
      <c r="M810" s="144"/>
      <c r="N810" s="144"/>
    </row>
    <row r="811" spans="2:14">
      <c r="B811" s="123" t="s">
        <v>289</v>
      </c>
      <c r="C811" s="123" t="s">
        <v>136</v>
      </c>
      <c r="D811" s="146">
        <v>175.71</v>
      </c>
      <c r="E811" s="146">
        <v>0</v>
      </c>
      <c r="F811" s="146">
        <v>175.71</v>
      </c>
      <c r="G811" s="90"/>
      <c r="H811" s="90"/>
      <c r="I811" s="92">
        <v>0</v>
      </c>
      <c r="J811" s="90"/>
      <c r="K811" s="144"/>
      <c r="L811" s="144"/>
      <c r="M811" s="144"/>
      <c r="N811" s="144"/>
    </row>
    <row r="812" spans="2:14">
      <c r="B812" s="123" t="s">
        <v>23</v>
      </c>
      <c r="C812" s="123" t="s">
        <v>85</v>
      </c>
      <c r="D812" s="146">
        <v>66.76</v>
      </c>
      <c r="E812" s="146">
        <v>0</v>
      </c>
      <c r="F812" s="146">
        <v>66.76</v>
      </c>
      <c r="G812" s="90"/>
      <c r="H812" s="90"/>
      <c r="I812" s="92">
        <v>0</v>
      </c>
      <c r="J812" s="90"/>
      <c r="K812" s="144"/>
      <c r="L812" s="144"/>
      <c r="M812" s="144"/>
      <c r="N812" s="144"/>
    </row>
    <row r="813" spans="2:14">
      <c r="B813" s="123" t="s">
        <v>289</v>
      </c>
      <c r="C813" s="123" t="s">
        <v>86</v>
      </c>
      <c r="D813" s="146">
        <v>63.2</v>
      </c>
      <c r="E813" s="146">
        <v>0</v>
      </c>
      <c r="F813" s="146">
        <v>63.2</v>
      </c>
      <c r="G813" s="90"/>
      <c r="H813" s="90"/>
      <c r="I813" s="92">
        <v>0</v>
      </c>
      <c r="J813" s="90"/>
      <c r="K813" s="144"/>
      <c r="L813" s="144"/>
      <c r="M813" s="144"/>
      <c r="N813" s="144"/>
    </row>
    <row r="814" spans="2:14">
      <c r="B814" s="123" t="s">
        <v>289</v>
      </c>
      <c r="C814" s="123" t="s">
        <v>87</v>
      </c>
      <c r="D814" s="146">
        <v>3.56</v>
      </c>
      <c r="E814" s="146">
        <v>0</v>
      </c>
      <c r="F814" s="146">
        <v>3.56</v>
      </c>
      <c r="G814" s="90"/>
      <c r="H814" s="90"/>
      <c r="I814" s="92">
        <v>0</v>
      </c>
      <c r="J814" s="90"/>
      <c r="K814" s="144"/>
      <c r="L814" s="144"/>
      <c r="M814" s="144"/>
      <c r="N814" s="144"/>
    </row>
    <row r="815" spans="2:14">
      <c r="B815" s="123" t="s">
        <v>23</v>
      </c>
      <c r="C815" s="123" t="s">
        <v>88</v>
      </c>
      <c r="D815" s="146">
        <v>39.73</v>
      </c>
      <c r="E815" s="146">
        <v>0</v>
      </c>
      <c r="F815" s="146">
        <v>39.73</v>
      </c>
      <c r="G815" s="90"/>
      <c r="H815" s="90"/>
      <c r="I815" s="92">
        <v>0</v>
      </c>
      <c r="J815" s="90"/>
      <c r="K815" s="144"/>
      <c r="L815" s="144"/>
      <c r="M815" s="144"/>
      <c r="N815" s="144"/>
    </row>
    <row r="816" spans="2:14">
      <c r="B816" s="123" t="s">
        <v>289</v>
      </c>
      <c r="C816" s="123" t="s">
        <v>90</v>
      </c>
      <c r="D816" s="146">
        <v>39.73</v>
      </c>
      <c r="E816" s="146">
        <v>0</v>
      </c>
      <c r="F816" s="146">
        <v>39.73</v>
      </c>
      <c r="G816" s="90"/>
      <c r="H816" s="90"/>
      <c r="I816" s="92">
        <v>0</v>
      </c>
      <c r="J816" s="90"/>
      <c r="K816" s="144"/>
      <c r="L816" s="144"/>
      <c r="M816" s="144"/>
      <c r="N816" s="144"/>
    </row>
    <row r="817" spans="2:14">
      <c r="B817" s="123" t="s">
        <v>23</v>
      </c>
      <c r="C817" s="123" t="s">
        <v>92</v>
      </c>
      <c r="D817" s="146">
        <v>1</v>
      </c>
      <c r="E817" s="146">
        <v>0</v>
      </c>
      <c r="F817" s="146">
        <v>1</v>
      </c>
      <c r="G817" s="90"/>
      <c r="H817" s="90"/>
      <c r="I817" s="92">
        <v>0</v>
      </c>
      <c r="J817" s="90"/>
      <c r="K817" s="144"/>
      <c r="L817" s="144"/>
      <c r="M817" s="144"/>
      <c r="N817" s="144"/>
    </row>
    <row r="818" spans="2:14">
      <c r="B818" s="123" t="s">
        <v>289</v>
      </c>
      <c r="C818" s="123" t="s">
        <v>93</v>
      </c>
      <c r="D818" s="146">
        <v>1</v>
      </c>
      <c r="E818" s="146">
        <v>0</v>
      </c>
      <c r="F818" s="146">
        <v>1</v>
      </c>
      <c r="G818" s="90"/>
      <c r="H818" s="90"/>
      <c r="I818" s="92">
        <v>0</v>
      </c>
      <c r="J818" s="90"/>
      <c r="K818" s="144"/>
      <c r="L818" s="144"/>
      <c r="M818" s="144"/>
      <c r="N818" s="144"/>
    </row>
    <row r="819" spans="2:14">
      <c r="B819" s="123" t="s">
        <v>23</v>
      </c>
      <c r="C819" s="123" t="s">
        <v>94</v>
      </c>
      <c r="D819" s="146">
        <v>47.4</v>
      </c>
      <c r="E819" s="146">
        <v>0</v>
      </c>
      <c r="F819" s="146">
        <v>47.4</v>
      </c>
      <c r="G819" s="90"/>
      <c r="H819" s="90"/>
      <c r="I819" s="92">
        <v>0</v>
      </c>
      <c r="J819" s="90"/>
      <c r="K819" s="144"/>
      <c r="L819" s="144"/>
      <c r="M819" s="144"/>
      <c r="N819" s="144"/>
    </row>
    <row r="820" spans="2:14">
      <c r="B820" s="123" t="s">
        <v>289</v>
      </c>
      <c r="C820" s="123" t="s">
        <v>95</v>
      </c>
      <c r="D820" s="146">
        <v>47.4</v>
      </c>
      <c r="E820" s="146">
        <v>0</v>
      </c>
      <c r="F820" s="146">
        <v>47.4</v>
      </c>
      <c r="G820" s="90"/>
      <c r="H820" s="90"/>
      <c r="I820" s="92">
        <v>0</v>
      </c>
      <c r="J820" s="90"/>
      <c r="K820" s="144"/>
      <c r="L820" s="144"/>
      <c r="M820" s="144"/>
      <c r="N820" s="144"/>
    </row>
    <row r="821" spans="2:14">
      <c r="B821" s="123" t="s">
        <v>290</v>
      </c>
      <c r="C821" s="123" t="s">
        <v>291</v>
      </c>
      <c r="D821" s="146">
        <v>879.51</v>
      </c>
      <c r="E821" s="146">
        <v>0</v>
      </c>
      <c r="F821" s="146">
        <v>879.51</v>
      </c>
      <c r="G821" s="90"/>
      <c r="H821" s="90"/>
      <c r="I821" s="92">
        <v>0</v>
      </c>
      <c r="J821" s="90"/>
      <c r="K821" s="144"/>
      <c r="L821" s="144"/>
      <c r="M821" s="144"/>
      <c r="N821" s="144"/>
    </row>
    <row r="822" spans="2:14">
      <c r="B822" s="123" t="s">
        <v>23</v>
      </c>
      <c r="C822" s="123" t="s">
        <v>77</v>
      </c>
      <c r="D822" s="146">
        <v>679.17</v>
      </c>
      <c r="E822" s="146">
        <v>0</v>
      </c>
      <c r="F822" s="146">
        <v>679.17</v>
      </c>
      <c r="G822" s="90"/>
      <c r="H822" s="90"/>
      <c r="I822" s="92">
        <v>0</v>
      </c>
      <c r="J822" s="90"/>
      <c r="K822" s="144"/>
      <c r="L822" s="144"/>
      <c r="M822" s="144"/>
      <c r="N822" s="144"/>
    </row>
    <row r="823" spans="2:14">
      <c r="B823" s="123" t="s">
        <v>292</v>
      </c>
      <c r="C823" s="123" t="s">
        <v>119</v>
      </c>
      <c r="D823" s="146">
        <v>22</v>
      </c>
      <c r="E823" s="146">
        <v>0</v>
      </c>
      <c r="F823" s="146">
        <v>22</v>
      </c>
      <c r="G823" s="90"/>
      <c r="H823" s="90"/>
      <c r="I823" s="92">
        <v>0</v>
      </c>
      <c r="J823" s="90"/>
      <c r="K823" s="144"/>
      <c r="L823" s="144"/>
      <c r="M823" s="144"/>
      <c r="N823" s="144"/>
    </row>
    <row r="824" spans="2:14">
      <c r="B824" s="123" t="s">
        <v>292</v>
      </c>
      <c r="C824" s="123" t="s">
        <v>123</v>
      </c>
      <c r="D824" s="146">
        <v>412.23</v>
      </c>
      <c r="E824" s="146">
        <v>0</v>
      </c>
      <c r="F824" s="146">
        <v>412.23</v>
      </c>
      <c r="G824" s="90"/>
      <c r="H824" s="90"/>
      <c r="I824" s="92">
        <v>0</v>
      </c>
      <c r="J824" s="90"/>
      <c r="K824" s="144"/>
      <c r="L824" s="144"/>
      <c r="M824" s="144"/>
      <c r="N824" s="144"/>
    </row>
    <row r="825" spans="2:14">
      <c r="B825" s="123" t="s">
        <v>292</v>
      </c>
      <c r="C825" s="123" t="s">
        <v>136</v>
      </c>
      <c r="D825" s="146">
        <v>244.94</v>
      </c>
      <c r="E825" s="146">
        <v>0</v>
      </c>
      <c r="F825" s="146">
        <v>244.94</v>
      </c>
      <c r="G825" s="90"/>
      <c r="H825" s="90"/>
      <c r="I825" s="92">
        <v>0</v>
      </c>
      <c r="J825" s="90"/>
      <c r="K825" s="144"/>
      <c r="L825" s="144"/>
      <c r="M825" s="144"/>
      <c r="N825" s="144"/>
    </row>
    <row r="826" spans="2:14">
      <c r="B826" s="123" t="s">
        <v>23</v>
      </c>
      <c r="C826" s="123" t="s">
        <v>85</v>
      </c>
      <c r="D826" s="146">
        <v>86.33</v>
      </c>
      <c r="E826" s="146">
        <v>0</v>
      </c>
      <c r="F826" s="146">
        <v>86.33</v>
      </c>
      <c r="G826" s="90"/>
      <c r="H826" s="90"/>
      <c r="I826" s="92">
        <v>0</v>
      </c>
      <c r="J826" s="90"/>
      <c r="K826" s="144"/>
      <c r="L826" s="144"/>
      <c r="M826" s="144"/>
      <c r="N826" s="144"/>
    </row>
    <row r="827" spans="2:14">
      <c r="B827" s="123" t="s">
        <v>292</v>
      </c>
      <c r="C827" s="123" t="s">
        <v>86</v>
      </c>
      <c r="D827" s="146">
        <v>81.74</v>
      </c>
      <c r="E827" s="146">
        <v>0</v>
      </c>
      <c r="F827" s="146">
        <v>81.74</v>
      </c>
      <c r="G827" s="90"/>
      <c r="H827" s="90"/>
      <c r="I827" s="92">
        <v>0</v>
      </c>
      <c r="J827" s="90"/>
      <c r="K827" s="144"/>
      <c r="L827" s="144"/>
      <c r="M827" s="144"/>
      <c r="N827" s="144"/>
    </row>
    <row r="828" spans="2:14">
      <c r="B828" s="123" t="s">
        <v>292</v>
      </c>
      <c r="C828" s="123" t="s">
        <v>87</v>
      </c>
      <c r="D828" s="146">
        <v>4.6</v>
      </c>
      <c r="E828" s="146">
        <v>0</v>
      </c>
      <c r="F828" s="146">
        <v>4.6</v>
      </c>
      <c r="G828" s="90"/>
      <c r="H828" s="90"/>
      <c r="I828" s="92">
        <v>0</v>
      </c>
      <c r="J828" s="90"/>
      <c r="K828" s="144"/>
      <c r="L828" s="144"/>
      <c r="M828" s="144"/>
      <c r="N828" s="144"/>
    </row>
    <row r="829" spans="2:14">
      <c r="B829" s="123" t="s">
        <v>23</v>
      </c>
      <c r="C829" s="123" t="s">
        <v>88</v>
      </c>
      <c r="D829" s="146">
        <v>51.7</v>
      </c>
      <c r="E829" s="146">
        <v>0</v>
      </c>
      <c r="F829" s="146">
        <v>51.7</v>
      </c>
      <c r="G829" s="90"/>
      <c r="H829" s="90"/>
      <c r="I829" s="92">
        <v>0</v>
      </c>
      <c r="J829" s="90"/>
      <c r="K829" s="144"/>
      <c r="L829" s="144"/>
      <c r="M829" s="144"/>
      <c r="N829" s="144"/>
    </row>
    <row r="830" spans="2:14">
      <c r="B830" s="123" t="s">
        <v>292</v>
      </c>
      <c r="C830" s="123" t="s">
        <v>90</v>
      </c>
      <c r="D830" s="146">
        <v>51.7</v>
      </c>
      <c r="E830" s="146">
        <v>0</v>
      </c>
      <c r="F830" s="146">
        <v>51.7</v>
      </c>
      <c r="G830" s="90"/>
      <c r="H830" s="90"/>
      <c r="I830" s="92">
        <v>0</v>
      </c>
      <c r="J830" s="90"/>
      <c r="K830" s="144"/>
      <c r="L830" s="144"/>
      <c r="M830" s="144"/>
      <c r="N830" s="144"/>
    </row>
    <row r="831" spans="2:14">
      <c r="B831" s="123" t="s">
        <v>23</v>
      </c>
      <c r="C831" s="123" t="s">
        <v>92</v>
      </c>
      <c r="D831" s="146">
        <v>1</v>
      </c>
      <c r="E831" s="146">
        <v>0</v>
      </c>
      <c r="F831" s="146">
        <v>1</v>
      </c>
      <c r="G831" s="90"/>
      <c r="H831" s="90"/>
      <c r="I831" s="92">
        <v>0</v>
      </c>
      <c r="J831" s="90"/>
      <c r="K831" s="144"/>
      <c r="L831" s="144"/>
      <c r="M831" s="144"/>
      <c r="N831" s="144"/>
    </row>
    <row r="832" spans="2:14">
      <c r="B832" s="123" t="s">
        <v>292</v>
      </c>
      <c r="C832" s="123" t="s">
        <v>93</v>
      </c>
      <c r="D832" s="146">
        <v>1</v>
      </c>
      <c r="E832" s="146">
        <v>0</v>
      </c>
      <c r="F832" s="146">
        <v>1</v>
      </c>
      <c r="G832" s="90"/>
      <c r="H832" s="90"/>
      <c r="I832" s="92">
        <v>0</v>
      </c>
      <c r="J832" s="90"/>
      <c r="K832" s="144"/>
      <c r="L832" s="144"/>
      <c r="M832" s="144"/>
      <c r="N832" s="144"/>
    </row>
    <row r="833" spans="2:14">
      <c r="B833" s="123" t="s">
        <v>23</v>
      </c>
      <c r="C833" s="123" t="s">
        <v>94</v>
      </c>
      <c r="D833" s="146">
        <v>61.3</v>
      </c>
      <c r="E833" s="146">
        <v>0</v>
      </c>
      <c r="F833" s="146">
        <v>61.3</v>
      </c>
      <c r="G833" s="90"/>
      <c r="H833" s="90"/>
      <c r="I833" s="92">
        <v>0</v>
      </c>
      <c r="J833" s="90"/>
      <c r="K833" s="144"/>
      <c r="L833" s="144"/>
      <c r="M833" s="144"/>
      <c r="N833" s="144"/>
    </row>
    <row r="834" spans="2:14">
      <c r="B834" s="123" t="s">
        <v>292</v>
      </c>
      <c r="C834" s="123" t="s">
        <v>95</v>
      </c>
      <c r="D834" s="146">
        <v>61.3</v>
      </c>
      <c r="E834" s="146">
        <v>0</v>
      </c>
      <c r="F834" s="146">
        <v>61.3</v>
      </c>
      <c r="G834" s="90"/>
      <c r="H834" s="90"/>
      <c r="I834" s="92">
        <v>0</v>
      </c>
      <c r="J834" s="90"/>
      <c r="K834" s="144"/>
      <c r="L834" s="144"/>
      <c r="M834" s="144"/>
      <c r="N834" s="144"/>
    </row>
    <row r="835" spans="2:14">
      <c r="B835" s="123" t="s">
        <v>293</v>
      </c>
      <c r="C835" s="123" t="s">
        <v>294</v>
      </c>
      <c r="D835" s="146">
        <v>1041.3</v>
      </c>
      <c r="E835" s="146">
        <v>0</v>
      </c>
      <c r="F835" s="146">
        <v>1041.3</v>
      </c>
      <c r="G835" s="90"/>
      <c r="H835" s="90"/>
      <c r="I835" s="92">
        <v>0</v>
      </c>
      <c r="J835" s="90"/>
      <c r="K835" s="144"/>
      <c r="L835" s="144"/>
      <c r="M835" s="144"/>
      <c r="N835" s="144"/>
    </row>
    <row r="836" spans="2:14">
      <c r="B836" s="123" t="s">
        <v>23</v>
      </c>
      <c r="C836" s="123" t="s">
        <v>77</v>
      </c>
      <c r="D836" s="146">
        <v>802.57</v>
      </c>
      <c r="E836" s="146">
        <v>0</v>
      </c>
      <c r="F836" s="146">
        <v>802.57</v>
      </c>
      <c r="G836" s="90"/>
      <c r="H836" s="90"/>
      <c r="I836" s="92">
        <v>0</v>
      </c>
      <c r="J836" s="90"/>
      <c r="K836" s="144"/>
      <c r="L836" s="144"/>
      <c r="M836" s="144"/>
      <c r="N836" s="144"/>
    </row>
    <row r="837" spans="2:14">
      <c r="B837" s="123" t="s">
        <v>295</v>
      </c>
      <c r="C837" s="123" t="s">
        <v>119</v>
      </c>
      <c r="D837" s="146">
        <v>20</v>
      </c>
      <c r="E837" s="146">
        <v>0</v>
      </c>
      <c r="F837" s="146">
        <v>20</v>
      </c>
      <c r="G837" s="90"/>
      <c r="H837" s="90"/>
      <c r="I837" s="92">
        <v>0</v>
      </c>
      <c r="J837" s="90"/>
      <c r="K837" s="144"/>
      <c r="L837" s="144"/>
      <c r="M837" s="144"/>
      <c r="N837" s="144"/>
    </row>
    <row r="838" spans="2:14">
      <c r="B838" s="123" t="s">
        <v>295</v>
      </c>
      <c r="C838" s="123" t="s">
        <v>123</v>
      </c>
      <c r="D838" s="146">
        <v>782.57</v>
      </c>
      <c r="E838" s="146">
        <v>0</v>
      </c>
      <c r="F838" s="146">
        <v>782.57</v>
      </c>
      <c r="G838" s="90"/>
      <c r="H838" s="90"/>
      <c r="I838" s="92">
        <v>0</v>
      </c>
      <c r="J838" s="90"/>
      <c r="K838" s="144"/>
      <c r="L838" s="144"/>
      <c r="M838" s="144"/>
      <c r="N838" s="144"/>
    </row>
    <row r="839" spans="2:14">
      <c r="B839" s="123" t="s">
        <v>23</v>
      </c>
      <c r="C839" s="123" t="s">
        <v>85</v>
      </c>
      <c r="D839" s="146">
        <v>102.15</v>
      </c>
      <c r="E839" s="146">
        <v>0</v>
      </c>
      <c r="F839" s="146">
        <v>102.15</v>
      </c>
      <c r="G839" s="90"/>
      <c r="H839" s="90"/>
      <c r="I839" s="92">
        <v>0</v>
      </c>
      <c r="J839" s="90"/>
      <c r="K839" s="144"/>
      <c r="L839" s="144"/>
      <c r="M839" s="144"/>
      <c r="N839" s="144"/>
    </row>
    <row r="840" spans="2:14">
      <c r="B840" s="123" t="s">
        <v>295</v>
      </c>
      <c r="C840" s="123" t="s">
        <v>86</v>
      </c>
      <c r="D840" s="146">
        <v>96.71</v>
      </c>
      <c r="E840" s="146">
        <v>0</v>
      </c>
      <c r="F840" s="146">
        <v>96.71</v>
      </c>
      <c r="G840" s="90"/>
      <c r="H840" s="90"/>
      <c r="I840" s="92">
        <v>0</v>
      </c>
      <c r="J840" s="90"/>
      <c r="K840" s="144"/>
      <c r="L840" s="144"/>
      <c r="M840" s="144"/>
      <c r="N840" s="144"/>
    </row>
    <row r="841" spans="2:14">
      <c r="B841" s="123" t="s">
        <v>295</v>
      </c>
      <c r="C841" s="123" t="s">
        <v>87</v>
      </c>
      <c r="D841" s="146">
        <v>5.44</v>
      </c>
      <c r="E841" s="146">
        <v>0</v>
      </c>
      <c r="F841" s="146">
        <v>5.44</v>
      </c>
      <c r="G841" s="90"/>
      <c r="H841" s="90"/>
      <c r="I841" s="92">
        <v>0</v>
      </c>
      <c r="J841" s="90"/>
      <c r="K841" s="144"/>
      <c r="L841" s="144"/>
      <c r="M841" s="144"/>
      <c r="N841" s="144"/>
    </row>
    <row r="842" spans="2:14">
      <c r="B842" s="123" t="s">
        <v>23</v>
      </c>
      <c r="C842" s="123" t="s">
        <v>88</v>
      </c>
      <c r="D842" s="146">
        <v>63.55</v>
      </c>
      <c r="E842" s="146">
        <v>0</v>
      </c>
      <c r="F842" s="146">
        <v>63.55</v>
      </c>
      <c r="G842" s="90"/>
      <c r="H842" s="90"/>
      <c r="I842" s="92">
        <v>0</v>
      </c>
      <c r="J842" s="90"/>
      <c r="K842" s="144"/>
      <c r="L842" s="144"/>
      <c r="M842" s="144"/>
      <c r="N842" s="144"/>
    </row>
    <row r="843" spans="2:14">
      <c r="B843" s="123" t="s">
        <v>295</v>
      </c>
      <c r="C843" s="123" t="s">
        <v>90</v>
      </c>
      <c r="D843" s="146">
        <v>63.55</v>
      </c>
      <c r="E843" s="146">
        <v>0</v>
      </c>
      <c r="F843" s="146">
        <v>63.55</v>
      </c>
      <c r="G843" s="90"/>
      <c r="H843" s="90"/>
      <c r="I843" s="92">
        <v>0</v>
      </c>
      <c r="J843" s="90"/>
      <c r="K843" s="144"/>
      <c r="L843" s="144"/>
      <c r="M843" s="144"/>
      <c r="N843" s="144"/>
    </row>
    <row r="844" spans="2:14">
      <c r="B844" s="123" t="s">
        <v>23</v>
      </c>
      <c r="C844" s="123" t="s">
        <v>92</v>
      </c>
      <c r="D844" s="146">
        <v>0.5</v>
      </c>
      <c r="E844" s="146">
        <v>0</v>
      </c>
      <c r="F844" s="146">
        <v>0.5</v>
      </c>
      <c r="G844" s="90"/>
      <c r="H844" s="90"/>
      <c r="I844" s="92">
        <v>0</v>
      </c>
      <c r="J844" s="90"/>
      <c r="K844" s="144"/>
      <c r="L844" s="144"/>
      <c r="M844" s="144"/>
      <c r="N844" s="144"/>
    </row>
    <row r="845" spans="2:14">
      <c r="B845" s="123" t="s">
        <v>295</v>
      </c>
      <c r="C845" s="123" t="s">
        <v>93</v>
      </c>
      <c r="D845" s="146">
        <v>0.5</v>
      </c>
      <c r="E845" s="146">
        <v>0</v>
      </c>
      <c r="F845" s="146">
        <v>0.5</v>
      </c>
      <c r="G845" s="90"/>
      <c r="H845" s="90"/>
      <c r="I845" s="92">
        <v>0</v>
      </c>
      <c r="J845" s="90"/>
      <c r="K845" s="144"/>
      <c r="L845" s="144"/>
      <c r="M845" s="144"/>
      <c r="N845" s="144"/>
    </row>
    <row r="846" spans="2:14">
      <c r="B846" s="123" t="s">
        <v>23</v>
      </c>
      <c r="C846" s="123" t="s">
        <v>94</v>
      </c>
      <c r="D846" s="146">
        <v>72.53</v>
      </c>
      <c r="E846" s="146">
        <v>0</v>
      </c>
      <c r="F846" s="146">
        <v>72.53</v>
      </c>
      <c r="G846" s="90"/>
      <c r="H846" s="90"/>
      <c r="I846" s="92">
        <v>0</v>
      </c>
      <c r="J846" s="90"/>
      <c r="K846" s="144"/>
      <c r="L846" s="144"/>
      <c r="M846" s="144"/>
      <c r="N846" s="144"/>
    </row>
    <row r="847" spans="2:14">
      <c r="B847" s="123" t="s">
        <v>295</v>
      </c>
      <c r="C847" s="123" t="s">
        <v>95</v>
      </c>
      <c r="D847" s="146">
        <v>72.53</v>
      </c>
      <c r="E847" s="146">
        <v>0</v>
      </c>
      <c r="F847" s="146">
        <v>72.53</v>
      </c>
      <c r="G847" s="90"/>
      <c r="H847" s="90"/>
      <c r="I847" s="92">
        <v>0</v>
      </c>
      <c r="J847" s="90"/>
      <c r="K847" s="144"/>
      <c r="L847" s="144"/>
      <c r="M847" s="144"/>
      <c r="N847" s="144"/>
    </row>
    <row r="848" spans="2:14">
      <c r="B848" s="123" t="s">
        <v>296</v>
      </c>
      <c r="C848" s="123" t="s">
        <v>297</v>
      </c>
      <c r="D848" s="146">
        <v>465.12</v>
      </c>
      <c r="E848" s="146">
        <v>0</v>
      </c>
      <c r="F848" s="146">
        <v>465.12</v>
      </c>
      <c r="G848" s="90"/>
      <c r="H848" s="90"/>
      <c r="I848" s="92">
        <v>0</v>
      </c>
      <c r="J848" s="90"/>
      <c r="K848" s="144"/>
      <c r="L848" s="144"/>
      <c r="M848" s="144"/>
      <c r="N848" s="144"/>
    </row>
    <row r="849" spans="2:14">
      <c r="B849" s="123" t="s">
        <v>23</v>
      </c>
      <c r="C849" s="123" t="s">
        <v>77</v>
      </c>
      <c r="D849" s="146">
        <v>355.18</v>
      </c>
      <c r="E849" s="146">
        <v>0</v>
      </c>
      <c r="F849" s="146">
        <v>355.18</v>
      </c>
      <c r="G849" s="90"/>
      <c r="H849" s="90"/>
      <c r="I849" s="92">
        <v>0</v>
      </c>
      <c r="J849" s="90"/>
      <c r="K849" s="144"/>
      <c r="L849" s="144"/>
      <c r="M849" s="144"/>
      <c r="N849" s="144"/>
    </row>
    <row r="850" spans="2:14">
      <c r="B850" s="123" t="s">
        <v>298</v>
      </c>
      <c r="C850" s="123" t="s">
        <v>119</v>
      </c>
      <c r="D850" s="146">
        <v>5</v>
      </c>
      <c r="E850" s="146">
        <v>0</v>
      </c>
      <c r="F850" s="146">
        <v>5</v>
      </c>
      <c r="G850" s="90"/>
      <c r="H850" s="90"/>
      <c r="I850" s="92">
        <v>0</v>
      </c>
      <c r="J850" s="90"/>
      <c r="K850" s="144"/>
      <c r="L850" s="144"/>
      <c r="M850" s="144"/>
      <c r="N850" s="144"/>
    </row>
    <row r="851" spans="2:14">
      <c r="B851" s="123" t="s">
        <v>298</v>
      </c>
      <c r="C851" s="123" t="s">
        <v>123</v>
      </c>
      <c r="D851" s="146">
        <v>350.18</v>
      </c>
      <c r="E851" s="146">
        <v>0</v>
      </c>
      <c r="F851" s="146">
        <v>350.18</v>
      </c>
      <c r="G851" s="90"/>
      <c r="H851" s="90"/>
      <c r="I851" s="92">
        <v>0</v>
      </c>
      <c r="J851" s="90"/>
      <c r="K851" s="144"/>
      <c r="L851" s="144"/>
      <c r="M851" s="144"/>
      <c r="N851" s="144"/>
    </row>
    <row r="852" spans="2:14">
      <c r="B852" s="123" t="s">
        <v>23</v>
      </c>
      <c r="C852" s="123" t="s">
        <v>85</v>
      </c>
      <c r="D852" s="146">
        <v>46.99</v>
      </c>
      <c r="E852" s="146">
        <v>0</v>
      </c>
      <c r="F852" s="146">
        <v>46.99</v>
      </c>
      <c r="G852" s="90"/>
      <c r="H852" s="90"/>
      <c r="I852" s="92">
        <v>0</v>
      </c>
      <c r="J852" s="90"/>
      <c r="K852" s="144"/>
      <c r="L852" s="144"/>
      <c r="M852" s="144"/>
      <c r="N852" s="144"/>
    </row>
    <row r="853" spans="2:14">
      <c r="B853" s="123" t="s">
        <v>298</v>
      </c>
      <c r="C853" s="123" t="s">
        <v>86</v>
      </c>
      <c r="D853" s="146">
        <v>44.49</v>
      </c>
      <c r="E853" s="146">
        <v>0</v>
      </c>
      <c r="F853" s="146">
        <v>44.49</v>
      </c>
      <c r="G853" s="90"/>
      <c r="H853" s="90"/>
      <c r="I853" s="92">
        <v>0</v>
      </c>
      <c r="J853" s="90"/>
      <c r="K853" s="144"/>
      <c r="L853" s="144"/>
      <c r="M853" s="144"/>
      <c r="N853" s="144"/>
    </row>
    <row r="854" spans="2:14">
      <c r="B854" s="123" t="s">
        <v>298</v>
      </c>
      <c r="C854" s="123" t="s">
        <v>87</v>
      </c>
      <c r="D854" s="146">
        <v>2.5</v>
      </c>
      <c r="E854" s="146">
        <v>0</v>
      </c>
      <c r="F854" s="146">
        <v>2.5</v>
      </c>
      <c r="G854" s="90"/>
      <c r="H854" s="90"/>
      <c r="I854" s="92">
        <v>0</v>
      </c>
      <c r="J854" s="90"/>
      <c r="K854" s="144"/>
      <c r="L854" s="144"/>
      <c r="M854" s="144"/>
      <c r="N854" s="144"/>
    </row>
    <row r="855" spans="2:14">
      <c r="B855" s="123" t="s">
        <v>23</v>
      </c>
      <c r="C855" s="123" t="s">
        <v>88</v>
      </c>
      <c r="D855" s="146">
        <v>29.08</v>
      </c>
      <c r="E855" s="146">
        <v>0</v>
      </c>
      <c r="F855" s="146">
        <v>29.08</v>
      </c>
      <c r="G855" s="90"/>
      <c r="H855" s="90"/>
      <c r="I855" s="92">
        <v>0</v>
      </c>
      <c r="J855" s="90"/>
      <c r="K855" s="144"/>
      <c r="L855" s="144"/>
      <c r="M855" s="144"/>
      <c r="N855" s="144"/>
    </row>
    <row r="856" spans="2:14">
      <c r="B856" s="123" t="s">
        <v>298</v>
      </c>
      <c r="C856" s="123" t="s">
        <v>90</v>
      </c>
      <c r="D856" s="146">
        <v>29.08</v>
      </c>
      <c r="E856" s="146">
        <v>0</v>
      </c>
      <c r="F856" s="146">
        <v>29.08</v>
      </c>
      <c r="G856" s="90"/>
      <c r="H856" s="90"/>
      <c r="I856" s="92">
        <v>0</v>
      </c>
      <c r="J856" s="90"/>
      <c r="K856" s="144"/>
      <c r="L856" s="144"/>
      <c r="M856" s="144"/>
      <c r="N856" s="144"/>
    </row>
    <row r="857" spans="2:14">
      <c r="B857" s="123" t="s">
        <v>23</v>
      </c>
      <c r="C857" s="123" t="s">
        <v>92</v>
      </c>
      <c r="D857" s="146">
        <v>0.5</v>
      </c>
      <c r="E857" s="146">
        <v>0</v>
      </c>
      <c r="F857" s="146">
        <v>0.5</v>
      </c>
      <c r="G857" s="90"/>
      <c r="H857" s="90"/>
      <c r="I857" s="92">
        <v>0</v>
      </c>
      <c r="J857" s="90"/>
      <c r="K857" s="144"/>
      <c r="L857" s="144"/>
      <c r="M857" s="144"/>
      <c r="N857" s="144"/>
    </row>
    <row r="858" spans="2:14">
      <c r="B858" s="123" t="s">
        <v>298</v>
      </c>
      <c r="C858" s="123" t="s">
        <v>93</v>
      </c>
      <c r="D858" s="146">
        <v>0.5</v>
      </c>
      <c r="E858" s="146">
        <v>0</v>
      </c>
      <c r="F858" s="146">
        <v>0.5</v>
      </c>
      <c r="G858" s="90"/>
      <c r="H858" s="90"/>
      <c r="I858" s="92">
        <v>0</v>
      </c>
      <c r="J858" s="90"/>
      <c r="K858" s="144"/>
      <c r="L858" s="144"/>
      <c r="M858" s="144"/>
      <c r="N858" s="144"/>
    </row>
    <row r="859" spans="2:14">
      <c r="B859" s="123" t="s">
        <v>23</v>
      </c>
      <c r="C859" s="123" t="s">
        <v>94</v>
      </c>
      <c r="D859" s="146">
        <v>33.36</v>
      </c>
      <c r="E859" s="146">
        <v>0</v>
      </c>
      <c r="F859" s="146">
        <v>33.36</v>
      </c>
      <c r="G859" s="90"/>
      <c r="H859" s="90"/>
      <c r="I859" s="92">
        <v>0</v>
      </c>
      <c r="J859" s="90"/>
      <c r="K859" s="144"/>
      <c r="L859" s="144"/>
      <c r="M859" s="144"/>
      <c r="N859" s="144"/>
    </row>
    <row r="860" spans="2:14">
      <c r="B860" s="123" t="s">
        <v>298</v>
      </c>
      <c r="C860" s="123" t="s">
        <v>95</v>
      </c>
      <c r="D860" s="146">
        <v>33.36</v>
      </c>
      <c r="E860" s="146">
        <v>0</v>
      </c>
      <c r="F860" s="146">
        <v>33.36</v>
      </c>
      <c r="G860" s="90"/>
      <c r="H860" s="90"/>
      <c r="I860" s="92">
        <v>0</v>
      </c>
      <c r="J860" s="90"/>
      <c r="K860" s="144"/>
      <c r="L860" s="144"/>
      <c r="M860" s="144"/>
      <c r="N860" s="144"/>
    </row>
    <row r="861" spans="2:14">
      <c r="B861" s="123" t="s">
        <v>299</v>
      </c>
      <c r="C861" s="123" t="s">
        <v>300</v>
      </c>
      <c r="D861" s="146">
        <v>1122.26</v>
      </c>
      <c r="E861" s="146">
        <v>0</v>
      </c>
      <c r="F861" s="146">
        <v>1122.26</v>
      </c>
      <c r="G861" s="90"/>
      <c r="H861" s="90"/>
      <c r="I861" s="92">
        <v>0</v>
      </c>
      <c r="J861" s="90"/>
      <c r="K861" s="144"/>
      <c r="L861" s="144"/>
      <c r="M861" s="144"/>
      <c r="N861" s="144"/>
    </row>
    <row r="862" spans="2:14">
      <c r="B862" s="123" t="s">
        <v>23</v>
      </c>
      <c r="C862" s="123" t="s">
        <v>77</v>
      </c>
      <c r="D862" s="146">
        <v>865.3</v>
      </c>
      <c r="E862" s="146">
        <v>0</v>
      </c>
      <c r="F862" s="146">
        <v>865.3</v>
      </c>
      <c r="G862" s="90"/>
      <c r="H862" s="90"/>
      <c r="I862" s="92">
        <v>0</v>
      </c>
      <c r="J862" s="90"/>
      <c r="K862" s="144"/>
      <c r="L862" s="144"/>
      <c r="M862" s="144"/>
      <c r="N862" s="144"/>
    </row>
    <row r="863" spans="2:14">
      <c r="B863" s="123" t="s">
        <v>301</v>
      </c>
      <c r="C863" s="123" t="s">
        <v>119</v>
      </c>
      <c r="D863" s="146">
        <v>12</v>
      </c>
      <c r="E863" s="146">
        <v>0</v>
      </c>
      <c r="F863" s="146">
        <v>12</v>
      </c>
      <c r="G863" s="90"/>
      <c r="H863" s="90"/>
      <c r="I863" s="92">
        <v>0</v>
      </c>
      <c r="J863" s="90"/>
      <c r="K863" s="144"/>
      <c r="L863" s="144"/>
      <c r="M863" s="144"/>
      <c r="N863" s="144"/>
    </row>
    <row r="864" spans="2:14">
      <c r="B864" s="123" t="s">
        <v>301</v>
      </c>
      <c r="C864" s="123" t="s">
        <v>123</v>
      </c>
      <c r="D864" s="146">
        <v>588.5</v>
      </c>
      <c r="E864" s="146">
        <v>0</v>
      </c>
      <c r="F864" s="146">
        <v>588.5</v>
      </c>
      <c r="G864" s="90"/>
      <c r="H864" s="90"/>
      <c r="I864" s="92">
        <v>0</v>
      </c>
      <c r="J864" s="90"/>
      <c r="K864" s="144"/>
      <c r="L864" s="144"/>
      <c r="M864" s="144"/>
      <c r="N864" s="144"/>
    </row>
    <row r="865" spans="2:14">
      <c r="B865" s="123" t="s">
        <v>301</v>
      </c>
      <c r="C865" s="123" t="s">
        <v>136</v>
      </c>
      <c r="D865" s="146">
        <v>264.8</v>
      </c>
      <c r="E865" s="146">
        <v>0</v>
      </c>
      <c r="F865" s="146">
        <v>264.8</v>
      </c>
      <c r="G865" s="90"/>
      <c r="H865" s="90"/>
      <c r="I865" s="92">
        <v>0</v>
      </c>
      <c r="J865" s="90"/>
      <c r="K865" s="144"/>
      <c r="L865" s="144"/>
      <c r="M865" s="144"/>
      <c r="N865" s="144"/>
    </row>
    <row r="866" spans="2:14">
      <c r="B866" s="123" t="s">
        <v>23</v>
      </c>
      <c r="C866" s="123" t="s">
        <v>85</v>
      </c>
      <c r="D866" s="146">
        <v>110.92</v>
      </c>
      <c r="E866" s="146">
        <v>0</v>
      </c>
      <c r="F866" s="146">
        <v>110.92</v>
      </c>
      <c r="G866" s="90"/>
      <c r="H866" s="90"/>
      <c r="I866" s="92">
        <v>0</v>
      </c>
      <c r="J866" s="90"/>
      <c r="K866" s="144"/>
      <c r="L866" s="144"/>
      <c r="M866" s="144"/>
      <c r="N866" s="144"/>
    </row>
    <row r="867" spans="2:14">
      <c r="B867" s="123" t="s">
        <v>301</v>
      </c>
      <c r="C867" s="123" t="s">
        <v>86</v>
      </c>
      <c r="D867" s="146">
        <v>105.01</v>
      </c>
      <c r="E867" s="146">
        <v>0</v>
      </c>
      <c r="F867" s="146">
        <v>105.01</v>
      </c>
      <c r="G867" s="90"/>
      <c r="H867" s="90"/>
      <c r="I867" s="92">
        <v>0</v>
      </c>
      <c r="J867" s="90"/>
      <c r="K867" s="144"/>
      <c r="L867" s="144"/>
      <c r="M867" s="144"/>
      <c r="N867" s="144"/>
    </row>
    <row r="868" spans="2:14">
      <c r="B868" s="123" t="s">
        <v>301</v>
      </c>
      <c r="C868" s="123" t="s">
        <v>87</v>
      </c>
      <c r="D868" s="146">
        <v>5.91</v>
      </c>
      <c r="E868" s="146">
        <v>0</v>
      </c>
      <c r="F868" s="146">
        <v>5.91</v>
      </c>
      <c r="G868" s="90"/>
      <c r="H868" s="90"/>
      <c r="I868" s="92">
        <v>0</v>
      </c>
      <c r="J868" s="90"/>
      <c r="K868" s="144"/>
      <c r="L868" s="144"/>
      <c r="M868" s="144"/>
      <c r="N868" s="144"/>
    </row>
    <row r="869" spans="2:14">
      <c r="B869" s="123" t="s">
        <v>23</v>
      </c>
      <c r="C869" s="123" t="s">
        <v>88</v>
      </c>
      <c r="D869" s="146">
        <v>67.29</v>
      </c>
      <c r="E869" s="146">
        <v>0</v>
      </c>
      <c r="F869" s="146">
        <v>67.29</v>
      </c>
      <c r="G869" s="90"/>
      <c r="H869" s="90"/>
      <c r="I869" s="92">
        <v>0</v>
      </c>
      <c r="J869" s="90"/>
      <c r="K869" s="144"/>
      <c r="L869" s="144"/>
      <c r="M869" s="144"/>
      <c r="N869" s="144"/>
    </row>
    <row r="870" spans="2:14">
      <c r="B870" s="123" t="s">
        <v>301</v>
      </c>
      <c r="C870" s="123" t="s">
        <v>90</v>
      </c>
      <c r="D870" s="146">
        <v>67.29</v>
      </c>
      <c r="E870" s="146">
        <v>0</v>
      </c>
      <c r="F870" s="146">
        <v>67.29</v>
      </c>
      <c r="G870" s="90"/>
      <c r="H870" s="90"/>
      <c r="I870" s="92">
        <v>0</v>
      </c>
      <c r="J870" s="90"/>
      <c r="K870" s="144"/>
      <c r="L870" s="144"/>
      <c r="M870" s="144"/>
      <c r="N870" s="144"/>
    </row>
    <row r="871" spans="2:14">
      <c r="B871" s="123" t="s">
        <v>23</v>
      </c>
      <c r="C871" s="123" t="s">
        <v>94</v>
      </c>
      <c r="D871" s="146">
        <v>78.76</v>
      </c>
      <c r="E871" s="146">
        <v>0</v>
      </c>
      <c r="F871" s="146">
        <v>78.76</v>
      </c>
      <c r="G871" s="90"/>
      <c r="H871" s="90"/>
      <c r="I871" s="92">
        <v>0</v>
      </c>
      <c r="J871" s="90"/>
      <c r="K871" s="144"/>
      <c r="L871" s="144"/>
      <c r="M871" s="144"/>
      <c r="N871" s="144"/>
    </row>
    <row r="872" spans="2:14">
      <c r="B872" s="123" t="s">
        <v>301</v>
      </c>
      <c r="C872" s="123" t="s">
        <v>95</v>
      </c>
      <c r="D872" s="146">
        <v>78.76</v>
      </c>
      <c r="E872" s="146">
        <v>0</v>
      </c>
      <c r="F872" s="146">
        <v>78.76</v>
      </c>
      <c r="G872" s="90"/>
      <c r="H872" s="90"/>
      <c r="I872" s="92">
        <v>0</v>
      </c>
      <c r="J872" s="90"/>
      <c r="K872" s="144"/>
      <c r="L872" s="144"/>
      <c r="M872" s="144"/>
      <c r="N872" s="144"/>
    </row>
    <row r="873" spans="2:14">
      <c r="B873" s="123" t="s">
        <v>302</v>
      </c>
      <c r="C873" s="123" t="s">
        <v>303</v>
      </c>
      <c r="D873" s="146">
        <v>851.68</v>
      </c>
      <c r="E873" s="146">
        <v>0</v>
      </c>
      <c r="F873" s="146">
        <v>851.68</v>
      </c>
      <c r="G873" s="90"/>
      <c r="H873" s="90"/>
      <c r="I873" s="92">
        <v>0</v>
      </c>
      <c r="J873" s="90"/>
      <c r="K873" s="144"/>
      <c r="L873" s="144"/>
      <c r="M873" s="144"/>
      <c r="N873" s="144"/>
    </row>
    <row r="874" spans="2:14">
      <c r="B874" s="123" t="s">
        <v>23</v>
      </c>
      <c r="C874" s="123" t="s">
        <v>77</v>
      </c>
      <c r="D874" s="146">
        <v>649.61</v>
      </c>
      <c r="E874" s="146">
        <v>0</v>
      </c>
      <c r="F874" s="146">
        <v>649.61</v>
      </c>
      <c r="G874" s="90"/>
      <c r="H874" s="90"/>
      <c r="I874" s="92">
        <v>0</v>
      </c>
      <c r="J874" s="90"/>
      <c r="K874" s="144"/>
      <c r="L874" s="144"/>
      <c r="M874" s="144"/>
      <c r="N874" s="144"/>
    </row>
    <row r="875" spans="2:14">
      <c r="B875" s="123" t="s">
        <v>304</v>
      </c>
      <c r="C875" s="123" t="s">
        <v>119</v>
      </c>
      <c r="D875" s="146">
        <v>10</v>
      </c>
      <c r="E875" s="146">
        <v>0</v>
      </c>
      <c r="F875" s="146">
        <v>10</v>
      </c>
      <c r="G875" s="90"/>
      <c r="H875" s="90"/>
      <c r="I875" s="92">
        <v>0</v>
      </c>
      <c r="J875" s="90"/>
      <c r="K875" s="144"/>
      <c r="L875" s="144"/>
      <c r="M875" s="144"/>
      <c r="N875" s="144"/>
    </row>
    <row r="876" spans="2:14">
      <c r="B876" s="123" t="s">
        <v>304</v>
      </c>
      <c r="C876" s="123" t="s">
        <v>123</v>
      </c>
      <c r="D876" s="146">
        <v>400.97</v>
      </c>
      <c r="E876" s="146">
        <v>0</v>
      </c>
      <c r="F876" s="146">
        <v>400.97</v>
      </c>
      <c r="G876" s="90"/>
      <c r="H876" s="90"/>
      <c r="I876" s="92">
        <v>0</v>
      </c>
      <c r="J876" s="90"/>
      <c r="K876" s="144"/>
      <c r="L876" s="144"/>
      <c r="M876" s="144"/>
      <c r="N876" s="144"/>
    </row>
    <row r="877" spans="2:14">
      <c r="B877" s="123" t="s">
        <v>304</v>
      </c>
      <c r="C877" s="123" t="s">
        <v>136</v>
      </c>
      <c r="D877" s="146">
        <v>238.63</v>
      </c>
      <c r="E877" s="146">
        <v>0</v>
      </c>
      <c r="F877" s="146">
        <v>238.63</v>
      </c>
      <c r="G877" s="90"/>
      <c r="H877" s="90"/>
      <c r="I877" s="92">
        <v>0</v>
      </c>
      <c r="J877" s="90"/>
      <c r="K877" s="144"/>
      <c r="L877" s="144"/>
      <c r="M877" s="144"/>
      <c r="N877" s="144"/>
    </row>
    <row r="878" spans="2:14">
      <c r="B878" s="123" t="s">
        <v>23</v>
      </c>
      <c r="C878" s="123" t="s">
        <v>85</v>
      </c>
      <c r="D878" s="146">
        <v>87.3</v>
      </c>
      <c r="E878" s="146">
        <v>0</v>
      </c>
      <c r="F878" s="146">
        <v>87.3</v>
      </c>
      <c r="G878" s="90"/>
      <c r="H878" s="90"/>
      <c r="I878" s="92">
        <v>0</v>
      </c>
      <c r="J878" s="90"/>
      <c r="K878" s="144"/>
      <c r="L878" s="144"/>
      <c r="M878" s="144"/>
      <c r="N878" s="144"/>
    </row>
    <row r="879" spans="2:14">
      <c r="B879" s="123" t="s">
        <v>304</v>
      </c>
      <c r="C879" s="123" t="s">
        <v>86</v>
      </c>
      <c r="D879" s="146">
        <v>82.65</v>
      </c>
      <c r="E879" s="146">
        <v>0</v>
      </c>
      <c r="F879" s="146">
        <v>82.65</v>
      </c>
      <c r="G879" s="90"/>
      <c r="H879" s="90"/>
      <c r="I879" s="92">
        <v>0</v>
      </c>
      <c r="J879" s="90"/>
      <c r="K879" s="144"/>
      <c r="L879" s="144"/>
      <c r="M879" s="144"/>
      <c r="N879" s="144"/>
    </row>
    <row r="880" spans="2:14">
      <c r="B880" s="123" t="s">
        <v>304</v>
      </c>
      <c r="C880" s="123" t="s">
        <v>87</v>
      </c>
      <c r="D880" s="146">
        <v>4.65</v>
      </c>
      <c r="E880" s="146">
        <v>0</v>
      </c>
      <c r="F880" s="146">
        <v>4.65</v>
      </c>
      <c r="G880" s="90"/>
      <c r="H880" s="90"/>
      <c r="I880" s="92">
        <v>0</v>
      </c>
      <c r="J880" s="90"/>
      <c r="K880" s="144"/>
      <c r="L880" s="144"/>
      <c r="M880" s="144"/>
      <c r="N880" s="144"/>
    </row>
    <row r="881" spans="2:14">
      <c r="B881" s="123" t="s">
        <v>23</v>
      </c>
      <c r="C881" s="123" t="s">
        <v>88</v>
      </c>
      <c r="D881" s="146">
        <v>52.78</v>
      </c>
      <c r="E881" s="146">
        <v>0</v>
      </c>
      <c r="F881" s="146">
        <v>52.78</v>
      </c>
      <c r="G881" s="90"/>
      <c r="H881" s="90"/>
      <c r="I881" s="92">
        <v>0</v>
      </c>
      <c r="J881" s="90"/>
      <c r="K881" s="144"/>
      <c r="L881" s="144"/>
      <c r="M881" s="144"/>
      <c r="N881" s="144"/>
    </row>
    <row r="882" spans="2:14">
      <c r="B882" s="123" t="s">
        <v>304</v>
      </c>
      <c r="C882" s="123" t="s">
        <v>90</v>
      </c>
      <c r="D882" s="146">
        <v>52.78</v>
      </c>
      <c r="E882" s="146">
        <v>0</v>
      </c>
      <c r="F882" s="146">
        <v>52.78</v>
      </c>
      <c r="G882" s="90"/>
      <c r="H882" s="90"/>
      <c r="I882" s="92">
        <v>0</v>
      </c>
      <c r="J882" s="90"/>
      <c r="K882" s="144"/>
      <c r="L882" s="144"/>
      <c r="M882" s="144"/>
      <c r="N882" s="144"/>
    </row>
    <row r="883" spans="2:14">
      <c r="B883" s="123" t="s">
        <v>23</v>
      </c>
      <c r="C883" s="123" t="s">
        <v>94</v>
      </c>
      <c r="D883" s="146">
        <v>61.99</v>
      </c>
      <c r="E883" s="146">
        <v>0</v>
      </c>
      <c r="F883" s="146">
        <v>61.99</v>
      </c>
      <c r="G883" s="90"/>
      <c r="H883" s="90"/>
      <c r="I883" s="92">
        <v>0</v>
      </c>
      <c r="J883" s="90"/>
      <c r="K883" s="144"/>
      <c r="L883" s="144"/>
      <c r="M883" s="144"/>
      <c r="N883" s="144"/>
    </row>
    <row r="884" spans="2:14">
      <c r="B884" s="123" t="s">
        <v>304</v>
      </c>
      <c r="C884" s="123" t="s">
        <v>95</v>
      </c>
      <c r="D884" s="146">
        <v>61.99</v>
      </c>
      <c r="E884" s="146">
        <v>0</v>
      </c>
      <c r="F884" s="146">
        <v>61.99</v>
      </c>
      <c r="G884" s="90"/>
      <c r="H884" s="90"/>
      <c r="I884" s="92">
        <v>0</v>
      </c>
      <c r="J884" s="90"/>
      <c r="K884" s="144"/>
      <c r="L884" s="144"/>
      <c r="M884" s="144"/>
      <c r="N884" s="144"/>
    </row>
    <row r="885" spans="2:14">
      <c r="B885" s="123" t="s">
        <v>305</v>
      </c>
      <c r="C885" s="123" t="s">
        <v>306</v>
      </c>
      <c r="D885" s="146">
        <v>1323.72</v>
      </c>
      <c r="E885" s="146">
        <v>0</v>
      </c>
      <c r="F885" s="146">
        <v>1323.72</v>
      </c>
      <c r="G885" s="90"/>
      <c r="H885" s="90"/>
      <c r="I885" s="92">
        <v>0</v>
      </c>
      <c r="J885" s="90"/>
      <c r="K885" s="144"/>
      <c r="L885" s="144"/>
      <c r="M885" s="144"/>
      <c r="N885" s="144"/>
    </row>
    <row r="886" spans="2:14">
      <c r="B886" s="123" t="s">
        <v>23</v>
      </c>
      <c r="C886" s="123" t="s">
        <v>77</v>
      </c>
      <c r="D886" s="146">
        <v>1033.57</v>
      </c>
      <c r="E886" s="146">
        <v>0</v>
      </c>
      <c r="F886" s="146">
        <v>1033.57</v>
      </c>
      <c r="G886" s="90"/>
      <c r="H886" s="90"/>
      <c r="I886" s="92">
        <v>0</v>
      </c>
      <c r="J886" s="90"/>
      <c r="K886" s="144"/>
      <c r="L886" s="144"/>
      <c r="M886" s="144"/>
      <c r="N886" s="144"/>
    </row>
    <row r="887" spans="2:14">
      <c r="B887" s="123" t="s">
        <v>307</v>
      </c>
      <c r="C887" s="123" t="s">
        <v>119</v>
      </c>
      <c r="D887" s="146">
        <v>32</v>
      </c>
      <c r="E887" s="146">
        <v>0</v>
      </c>
      <c r="F887" s="146">
        <v>32</v>
      </c>
      <c r="G887" s="90"/>
      <c r="H887" s="90"/>
      <c r="I887" s="92">
        <v>0</v>
      </c>
      <c r="J887" s="90"/>
      <c r="K887" s="144"/>
      <c r="L887" s="144"/>
      <c r="M887" s="144"/>
      <c r="N887" s="144"/>
    </row>
    <row r="888" spans="2:14">
      <c r="B888" s="123" t="s">
        <v>307</v>
      </c>
      <c r="C888" s="123" t="s">
        <v>123</v>
      </c>
      <c r="D888" s="146">
        <v>710.35</v>
      </c>
      <c r="E888" s="146">
        <v>0</v>
      </c>
      <c r="F888" s="146">
        <v>710.35</v>
      </c>
      <c r="G888" s="90"/>
      <c r="H888" s="90"/>
      <c r="I888" s="92">
        <v>0</v>
      </c>
      <c r="J888" s="90"/>
      <c r="K888" s="144"/>
      <c r="L888" s="144"/>
      <c r="M888" s="144"/>
      <c r="N888" s="144"/>
    </row>
    <row r="889" spans="2:14">
      <c r="B889" s="123" t="s">
        <v>307</v>
      </c>
      <c r="C889" s="123" t="s">
        <v>136</v>
      </c>
      <c r="D889" s="146">
        <v>291.22</v>
      </c>
      <c r="E889" s="146">
        <v>0</v>
      </c>
      <c r="F889" s="146">
        <v>291.22</v>
      </c>
      <c r="G889" s="90"/>
      <c r="H889" s="90"/>
      <c r="I889" s="92">
        <v>0</v>
      </c>
      <c r="J889" s="90"/>
      <c r="K889" s="144"/>
      <c r="L889" s="144"/>
      <c r="M889" s="144"/>
      <c r="N889" s="144"/>
    </row>
    <row r="890" spans="2:14">
      <c r="B890" s="123" t="s">
        <v>23</v>
      </c>
      <c r="C890" s="123" t="s">
        <v>85</v>
      </c>
      <c r="D890" s="146">
        <v>125.19</v>
      </c>
      <c r="E890" s="146">
        <v>0</v>
      </c>
      <c r="F890" s="146">
        <v>125.19</v>
      </c>
      <c r="G890" s="90"/>
      <c r="H890" s="90"/>
      <c r="I890" s="92">
        <v>0</v>
      </c>
      <c r="J890" s="90"/>
      <c r="K890" s="144"/>
      <c r="L890" s="144"/>
      <c r="M890" s="144"/>
      <c r="N890" s="144"/>
    </row>
    <row r="891" spans="2:14">
      <c r="B891" s="123" t="s">
        <v>307</v>
      </c>
      <c r="C891" s="123" t="s">
        <v>86</v>
      </c>
      <c r="D891" s="146">
        <v>118.53</v>
      </c>
      <c r="E891" s="146">
        <v>0</v>
      </c>
      <c r="F891" s="146">
        <v>118.53</v>
      </c>
      <c r="G891" s="90"/>
      <c r="H891" s="90"/>
      <c r="I891" s="92">
        <v>0</v>
      </c>
      <c r="J891" s="90"/>
      <c r="K891" s="144"/>
      <c r="L891" s="144"/>
      <c r="M891" s="144"/>
      <c r="N891" s="144"/>
    </row>
    <row r="892" spans="2:14">
      <c r="B892" s="123" t="s">
        <v>307</v>
      </c>
      <c r="C892" s="123" t="s">
        <v>87</v>
      </c>
      <c r="D892" s="146">
        <v>6.67</v>
      </c>
      <c r="E892" s="146">
        <v>0</v>
      </c>
      <c r="F892" s="146">
        <v>6.67</v>
      </c>
      <c r="G892" s="90"/>
      <c r="H892" s="90"/>
      <c r="I892" s="92">
        <v>0</v>
      </c>
      <c r="J892" s="90"/>
      <c r="K892" s="144"/>
      <c r="L892" s="144"/>
      <c r="M892" s="144"/>
      <c r="N892" s="144"/>
    </row>
    <row r="893" spans="2:14">
      <c r="B893" s="123" t="s">
        <v>23</v>
      </c>
      <c r="C893" s="123" t="s">
        <v>88</v>
      </c>
      <c r="D893" s="146">
        <v>76.06</v>
      </c>
      <c r="E893" s="146">
        <v>0</v>
      </c>
      <c r="F893" s="146">
        <v>76.06</v>
      </c>
      <c r="G893" s="90"/>
      <c r="H893" s="90"/>
      <c r="I893" s="92">
        <v>0</v>
      </c>
      <c r="J893" s="90"/>
      <c r="K893" s="144"/>
      <c r="L893" s="144"/>
      <c r="M893" s="144"/>
      <c r="N893" s="144"/>
    </row>
    <row r="894" spans="2:14">
      <c r="B894" s="123" t="s">
        <v>307</v>
      </c>
      <c r="C894" s="123" t="s">
        <v>90</v>
      </c>
      <c r="D894" s="146">
        <v>76.06</v>
      </c>
      <c r="E894" s="146">
        <v>0</v>
      </c>
      <c r="F894" s="146">
        <v>76.06</v>
      </c>
      <c r="G894" s="90"/>
      <c r="H894" s="90"/>
      <c r="I894" s="92">
        <v>0</v>
      </c>
      <c r="J894" s="90"/>
      <c r="K894" s="144"/>
      <c r="L894" s="144"/>
      <c r="M894" s="144"/>
      <c r="N894" s="144"/>
    </row>
    <row r="895" spans="2:14">
      <c r="B895" s="123" t="s">
        <v>23</v>
      </c>
      <c r="C895" s="123" t="s">
        <v>94</v>
      </c>
      <c r="D895" s="146">
        <v>88.89</v>
      </c>
      <c r="E895" s="146">
        <v>0</v>
      </c>
      <c r="F895" s="146">
        <v>88.89</v>
      </c>
      <c r="G895" s="90"/>
      <c r="H895" s="90"/>
      <c r="I895" s="92">
        <v>0</v>
      </c>
      <c r="J895" s="90"/>
      <c r="K895" s="144"/>
      <c r="L895" s="144"/>
      <c r="M895" s="144"/>
      <c r="N895" s="144"/>
    </row>
    <row r="896" spans="2:14">
      <c r="B896" s="123" t="s">
        <v>307</v>
      </c>
      <c r="C896" s="123" t="s">
        <v>95</v>
      </c>
      <c r="D896" s="146">
        <v>88.89</v>
      </c>
      <c r="E896" s="146">
        <v>0</v>
      </c>
      <c r="F896" s="146">
        <v>88.89</v>
      </c>
      <c r="G896" s="90"/>
      <c r="H896" s="90"/>
      <c r="I896" s="92">
        <v>0</v>
      </c>
      <c r="J896" s="90"/>
      <c r="K896" s="144"/>
      <c r="L896" s="144"/>
      <c r="M896" s="144"/>
      <c r="N896" s="144"/>
    </row>
    <row r="897" spans="2:14">
      <c r="B897" s="123" t="s">
        <v>308</v>
      </c>
      <c r="C897" s="123" t="s">
        <v>309</v>
      </c>
      <c r="D897" s="146">
        <v>364.74</v>
      </c>
      <c r="E897" s="146">
        <v>0</v>
      </c>
      <c r="F897" s="146">
        <v>364.74</v>
      </c>
      <c r="G897" s="90"/>
      <c r="H897" s="90"/>
      <c r="I897" s="92">
        <v>0</v>
      </c>
      <c r="J897" s="90"/>
      <c r="K897" s="144"/>
      <c r="L897" s="144"/>
      <c r="M897" s="144"/>
      <c r="N897" s="144"/>
    </row>
    <row r="898" spans="2:14">
      <c r="B898" s="123" t="s">
        <v>23</v>
      </c>
      <c r="C898" s="123" t="s">
        <v>77</v>
      </c>
      <c r="D898" s="146">
        <v>282.16</v>
      </c>
      <c r="E898" s="146">
        <v>0</v>
      </c>
      <c r="F898" s="146">
        <v>282.16</v>
      </c>
      <c r="G898" s="90"/>
      <c r="H898" s="90"/>
      <c r="I898" s="92">
        <v>0</v>
      </c>
      <c r="J898" s="90"/>
      <c r="K898" s="144"/>
      <c r="L898" s="144"/>
      <c r="M898" s="144"/>
      <c r="N898" s="144"/>
    </row>
    <row r="899" spans="2:14">
      <c r="B899" s="123" t="s">
        <v>310</v>
      </c>
      <c r="C899" s="123" t="s">
        <v>119</v>
      </c>
      <c r="D899" s="146">
        <v>8</v>
      </c>
      <c r="E899" s="146">
        <v>0</v>
      </c>
      <c r="F899" s="146">
        <v>8</v>
      </c>
      <c r="G899" s="90"/>
      <c r="H899" s="90"/>
      <c r="I899" s="92">
        <v>0</v>
      </c>
      <c r="J899" s="90"/>
      <c r="K899" s="144"/>
      <c r="L899" s="144"/>
      <c r="M899" s="144"/>
      <c r="N899" s="144"/>
    </row>
    <row r="900" spans="2:14">
      <c r="B900" s="123" t="s">
        <v>310</v>
      </c>
      <c r="C900" s="123" t="s">
        <v>123</v>
      </c>
      <c r="D900" s="146">
        <v>274.16</v>
      </c>
      <c r="E900" s="146">
        <v>0</v>
      </c>
      <c r="F900" s="146">
        <v>274.16</v>
      </c>
      <c r="G900" s="90"/>
      <c r="H900" s="90"/>
      <c r="I900" s="92">
        <v>0</v>
      </c>
      <c r="J900" s="90"/>
      <c r="K900" s="144"/>
      <c r="L900" s="144"/>
      <c r="M900" s="144"/>
      <c r="N900" s="144"/>
    </row>
    <row r="901" spans="2:14">
      <c r="B901" s="123" t="s">
        <v>23</v>
      </c>
      <c r="C901" s="123" t="s">
        <v>85</v>
      </c>
      <c r="D901" s="146">
        <v>35.25</v>
      </c>
      <c r="E901" s="146">
        <v>0</v>
      </c>
      <c r="F901" s="146">
        <v>35.25</v>
      </c>
      <c r="G901" s="90"/>
      <c r="H901" s="90"/>
      <c r="I901" s="92">
        <v>0</v>
      </c>
      <c r="J901" s="90"/>
      <c r="K901" s="144"/>
      <c r="L901" s="144"/>
      <c r="M901" s="144"/>
      <c r="N901" s="144"/>
    </row>
    <row r="902" spans="2:14">
      <c r="B902" s="123" t="s">
        <v>310</v>
      </c>
      <c r="C902" s="123" t="s">
        <v>86</v>
      </c>
      <c r="D902" s="146">
        <v>33.37</v>
      </c>
      <c r="E902" s="146">
        <v>0</v>
      </c>
      <c r="F902" s="146">
        <v>33.37</v>
      </c>
      <c r="G902" s="90"/>
      <c r="H902" s="90"/>
      <c r="I902" s="92">
        <v>0</v>
      </c>
      <c r="J902" s="90"/>
      <c r="K902" s="144"/>
      <c r="L902" s="144"/>
      <c r="M902" s="144"/>
      <c r="N902" s="144"/>
    </row>
    <row r="903" spans="2:14">
      <c r="B903" s="123" t="s">
        <v>310</v>
      </c>
      <c r="C903" s="123" t="s">
        <v>87</v>
      </c>
      <c r="D903" s="146">
        <v>1.88</v>
      </c>
      <c r="E903" s="146">
        <v>0</v>
      </c>
      <c r="F903" s="146">
        <v>1.88</v>
      </c>
      <c r="G903" s="90"/>
      <c r="H903" s="90"/>
      <c r="I903" s="92">
        <v>0</v>
      </c>
      <c r="J903" s="90"/>
      <c r="K903" s="144"/>
      <c r="L903" s="144"/>
      <c r="M903" s="144"/>
      <c r="N903" s="144"/>
    </row>
    <row r="904" spans="2:14">
      <c r="B904" s="123" t="s">
        <v>23</v>
      </c>
      <c r="C904" s="123" t="s">
        <v>88</v>
      </c>
      <c r="D904" s="146">
        <v>21.8</v>
      </c>
      <c r="E904" s="146">
        <v>0</v>
      </c>
      <c r="F904" s="146">
        <v>21.8</v>
      </c>
      <c r="G904" s="90"/>
      <c r="H904" s="90"/>
      <c r="I904" s="92">
        <v>0</v>
      </c>
      <c r="J904" s="90"/>
      <c r="K904" s="144"/>
      <c r="L904" s="144"/>
      <c r="M904" s="144"/>
      <c r="N904" s="144"/>
    </row>
    <row r="905" spans="2:14">
      <c r="B905" s="123" t="s">
        <v>310</v>
      </c>
      <c r="C905" s="123" t="s">
        <v>90</v>
      </c>
      <c r="D905" s="146">
        <v>21.8</v>
      </c>
      <c r="E905" s="146">
        <v>0</v>
      </c>
      <c r="F905" s="146">
        <v>21.8</v>
      </c>
      <c r="G905" s="90"/>
      <c r="H905" s="90"/>
      <c r="I905" s="92">
        <v>0</v>
      </c>
      <c r="J905" s="90"/>
      <c r="K905" s="144"/>
      <c r="L905" s="144"/>
      <c r="M905" s="144"/>
      <c r="N905" s="144"/>
    </row>
    <row r="906" spans="2:14">
      <c r="B906" s="123" t="s">
        <v>23</v>
      </c>
      <c r="C906" s="123" t="s">
        <v>92</v>
      </c>
      <c r="D906" s="146">
        <v>0.5</v>
      </c>
      <c r="E906" s="146">
        <v>0</v>
      </c>
      <c r="F906" s="146">
        <v>0.5</v>
      </c>
      <c r="G906" s="90"/>
      <c r="H906" s="90"/>
      <c r="I906" s="92">
        <v>0</v>
      </c>
      <c r="J906" s="90"/>
      <c r="K906" s="144"/>
      <c r="L906" s="144"/>
      <c r="M906" s="144"/>
      <c r="N906" s="144"/>
    </row>
    <row r="907" spans="2:14">
      <c r="B907" s="123" t="s">
        <v>310</v>
      </c>
      <c r="C907" s="123" t="s">
        <v>93</v>
      </c>
      <c r="D907" s="146">
        <v>0.5</v>
      </c>
      <c r="E907" s="146">
        <v>0</v>
      </c>
      <c r="F907" s="146">
        <v>0.5</v>
      </c>
      <c r="G907" s="90"/>
      <c r="H907" s="90"/>
      <c r="I907" s="92">
        <v>0</v>
      </c>
      <c r="J907" s="90"/>
      <c r="K907" s="144"/>
      <c r="L907" s="144"/>
      <c r="M907" s="144"/>
      <c r="N907" s="144"/>
    </row>
    <row r="908" spans="2:14">
      <c r="B908" s="123" t="s">
        <v>23</v>
      </c>
      <c r="C908" s="123" t="s">
        <v>94</v>
      </c>
      <c r="D908" s="146">
        <v>25.03</v>
      </c>
      <c r="E908" s="146">
        <v>0</v>
      </c>
      <c r="F908" s="146">
        <v>25.03</v>
      </c>
      <c r="G908" s="90"/>
      <c r="H908" s="90"/>
      <c r="I908" s="92">
        <v>0</v>
      </c>
      <c r="J908" s="90"/>
      <c r="K908" s="144"/>
      <c r="L908" s="144"/>
      <c r="M908" s="144"/>
      <c r="N908" s="144"/>
    </row>
    <row r="909" spans="2:14">
      <c r="B909" s="123" t="s">
        <v>310</v>
      </c>
      <c r="C909" s="123" t="s">
        <v>95</v>
      </c>
      <c r="D909" s="146">
        <v>25.03</v>
      </c>
      <c r="E909" s="146">
        <v>0</v>
      </c>
      <c r="F909" s="146">
        <v>25.03</v>
      </c>
      <c r="G909" s="90"/>
      <c r="H909" s="90"/>
      <c r="I909" s="92">
        <v>0</v>
      </c>
      <c r="J909" s="90"/>
      <c r="K909" s="144"/>
      <c r="L909" s="144"/>
      <c r="M909" s="144"/>
      <c r="N909" s="144"/>
    </row>
    <row r="910" spans="2:14">
      <c r="B910" s="123" t="s">
        <v>311</v>
      </c>
      <c r="C910" s="123" t="s">
        <v>312</v>
      </c>
      <c r="D910" s="146">
        <v>1163.62</v>
      </c>
      <c r="E910" s="146">
        <v>0</v>
      </c>
      <c r="F910" s="146">
        <v>1163.62</v>
      </c>
      <c r="G910" s="90"/>
      <c r="H910" s="90"/>
      <c r="I910" s="92">
        <v>0</v>
      </c>
      <c r="J910" s="90"/>
      <c r="K910" s="144"/>
      <c r="L910" s="144"/>
      <c r="M910" s="144"/>
      <c r="N910" s="144"/>
    </row>
    <row r="911" spans="2:14">
      <c r="B911" s="123" t="s">
        <v>23</v>
      </c>
      <c r="C911" s="123" t="s">
        <v>77</v>
      </c>
      <c r="D911" s="146">
        <v>893.27</v>
      </c>
      <c r="E911" s="146">
        <v>0</v>
      </c>
      <c r="F911" s="146">
        <v>893.27</v>
      </c>
      <c r="G911" s="90"/>
      <c r="H911" s="90"/>
      <c r="I911" s="92">
        <v>0</v>
      </c>
      <c r="J911" s="90"/>
      <c r="K911" s="144"/>
      <c r="L911" s="144"/>
      <c r="M911" s="144"/>
      <c r="N911" s="144"/>
    </row>
    <row r="912" spans="2:14">
      <c r="B912" s="123" t="s">
        <v>313</v>
      </c>
      <c r="C912" s="123" t="s">
        <v>119</v>
      </c>
      <c r="D912" s="146">
        <v>60</v>
      </c>
      <c r="E912" s="146">
        <v>0</v>
      </c>
      <c r="F912" s="146">
        <v>60</v>
      </c>
      <c r="G912" s="90"/>
      <c r="H912" s="90"/>
      <c r="I912" s="92">
        <v>0</v>
      </c>
      <c r="J912" s="90"/>
      <c r="K912" s="144"/>
      <c r="L912" s="144"/>
      <c r="M912" s="144"/>
      <c r="N912" s="144"/>
    </row>
    <row r="913" spans="2:14">
      <c r="B913" s="123" t="s">
        <v>313</v>
      </c>
      <c r="C913" s="123" t="s">
        <v>123</v>
      </c>
      <c r="D913" s="146">
        <v>833.27</v>
      </c>
      <c r="E913" s="146">
        <v>0</v>
      </c>
      <c r="F913" s="146">
        <v>833.27</v>
      </c>
      <c r="G913" s="90"/>
      <c r="H913" s="90"/>
      <c r="I913" s="92">
        <v>0</v>
      </c>
      <c r="J913" s="90"/>
      <c r="K913" s="144"/>
      <c r="L913" s="144"/>
      <c r="M913" s="144"/>
      <c r="N913" s="144"/>
    </row>
    <row r="914" spans="2:14">
      <c r="B914" s="123" t="s">
        <v>23</v>
      </c>
      <c r="C914" s="123" t="s">
        <v>85</v>
      </c>
      <c r="D914" s="146">
        <v>116.51</v>
      </c>
      <c r="E914" s="146">
        <v>0</v>
      </c>
      <c r="F914" s="146">
        <v>116.51</v>
      </c>
      <c r="G914" s="90"/>
      <c r="H914" s="90"/>
      <c r="I914" s="92">
        <v>0</v>
      </c>
      <c r="J914" s="90"/>
      <c r="K914" s="144"/>
      <c r="L914" s="144"/>
      <c r="M914" s="144"/>
      <c r="N914" s="144"/>
    </row>
    <row r="915" spans="2:14">
      <c r="B915" s="123" t="s">
        <v>313</v>
      </c>
      <c r="C915" s="123" t="s">
        <v>86</v>
      </c>
      <c r="D915" s="146">
        <v>110.3</v>
      </c>
      <c r="E915" s="146">
        <v>0</v>
      </c>
      <c r="F915" s="146">
        <v>110.3</v>
      </c>
      <c r="G915" s="90"/>
      <c r="H915" s="90"/>
      <c r="I915" s="92">
        <v>0</v>
      </c>
      <c r="J915" s="90"/>
      <c r="K915" s="144"/>
      <c r="L915" s="144"/>
      <c r="M915" s="144"/>
      <c r="N915" s="144"/>
    </row>
    <row r="916" spans="2:14">
      <c r="B916" s="123" t="s">
        <v>313</v>
      </c>
      <c r="C916" s="123" t="s">
        <v>87</v>
      </c>
      <c r="D916" s="146">
        <v>6.2</v>
      </c>
      <c r="E916" s="146">
        <v>0</v>
      </c>
      <c r="F916" s="146">
        <v>6.2</v>
      </c>
      <c r="G916" s="90"/>
      <c r="H916" s="90"/>
      <c r="I916" s="92">
        <v>0</v>
      </c>
      <c r="J916" s="90"/>
      <c r="K916" s="144"/>
      <c r="L916" s="144"/>
      <c r="M916" s="144"/>
      <c r="N916" s="144"/>
    </row>
    <row r="917" spans="2:14">
      <c r="B917" s="123" t="s">
        <v>23</v>
      </c>
      <c r="C917" s="123" t="s">
        <v>88</v>
      </c>
      <c r="D917" s="146">
        <v>70.62</v>
      </c>
      <c r="E917" s="146">
        <v>0</v>
      </c>
      <c r="F917" s="146">
        <v>70.62</v>
      </c>
      <c r="G917" s="90"/>
      <c r="H917" s="90"/>
      <c r="I917" s="92">
        <v>0</v>
      </c>
      <c r="J917" s="90"/>
      <c r="K917" s="144"/>
      <c r="L917" s="144"/>
      <c r="M917" s="144"/>
      <c r="N917" s="144"/>
    </row>
    <row r="918" spans="2:14">
      <c r="B918" s="123" t="s">
        <v>313</v>
      </c>
      <c r="C918" s="123" t="s">
        <v>90</v>
      </c>
      <c r="D918" s="146">
        <v>70.62</v>
      </c>
      <c r="E918" s="146">
        <v>0</v>
      </c>
      <c r="F918" s="146">
        <v>70.62</v>
      </c>
      <c r="G918" s="90"/>
      <c r="H918" s="90"/>
      <c r="I918" s="92">
        <v>0</v>
      </c>
      <c r="J918" s="90"/>
      <c r="K918" s="144"/>
      <c r="L918" s="144"/>
      <c r="M918" s="144"/>
      <c r="N918" s="144"/>
    </row>
    <row r="919" spans="2:14">
      <c r="B919" s="123" t="s">
        <v>23</v>
      </c>
      <c r="C919" s="123" t="s">
        <v>92</v>
      </c>
      <c r="D919" s="146">
        <v>0.5</v>
      </c>
      <c r="E919" s="146">
        <v>0</v>
      </c>
      <c r="F919" s="146">
        <v>0.5</v>
      </c>
      <c r="G919" s="90"/>
      <c r="H919" s="90"/>
      <c r="I919" s="92">
        <v>0</v>
      </c>
      <c r="J919" s="90"/>
      <c r="K919" s="144"/>
      <c r="L919" s="144"/>
      <c r="M919" s="144"/>
      <c r="N919" s="144"/>
    </row>
    <row r="920" spans="2:14">
      <c r="B920" s="123" t="s">
        <v>313</v>
      </c>
      <c r="C920" s="123" t="s">
        <v>93</v>
      </c>
      <c r="D920" s="146">
        <v>0.5</v>
      </c>
      <c r="E920" s="146">
        <v>0</v>
      </c>
      <c r="F920" s="146">
        <v>0.5</v>
      </c>
      <c r="G920" s="90"/>
      <c r="H920" s="90"/>
      <c r="I920" s="92">
        <v>0</v>
      </c>
      <c r="J920" s="90"/>
      <c r="K920" s="144"/>
      <c r="L920" s="144"/>
      <c r="M920" s="144"/>
      <c r="N920" s="144"/>
    </row>
    <row r="921" spans="2:14">
      <c r="B921" s="123" t="s">
        <v>23</v>
      </c>
      <c r="C921" s="123" t="s">
        <v>94</v>
      </c>
      <c r="D921" s="146">
        <v>82.73</v>
      </c>
      <c r="E921" s="146">
        <v>0</v>
      </c>
      <c r="F921" s="146">
        <v>82.73</v>
      </c>
      <c r="G921" s="90"/>
      <c r="H921" s="90"/>
      <c r="I921" s="92">
        <v>0</v>
      </c>
      <c r="J921" s="90"/>
      <c r="K921" s="144"/>
      <c r="L921" s="144"/>
      <c r="M921" s="144"/>
      <c r="N921" s="144"/>
    </row>
    <row r="922" spans="2:14">
      <c r="B922" s="123" t="s">
        <v>313</v>
      </c>
      <c r="C922" s="123" t="s">
        <v>95</v>
      </c>
      <c r="D922" s="146">
        <v>82.73</v>
      </c>
      <c r="E922" s="146">
        <v>0</v>
      </c>
      <c r="F922" s="146">
        <v>82.73</v>
      </c>
      <c r="G922" s="90"/>
      <c r="H922" s="90"/>
      <c r="I922" s="92">
        <v>0</v>
      </c>
      <c r="J922" s="90"/>
      <c r="K922" s="144"/>
      <c r="L922" s="144"/>
      <c r="M922" s="144"/>
      <c r="N922" s="144"/>
    </row>
    <row r="923" spans="2:14">
      <c r="B923" s="123" t="s">
        <v>314</v>
      </c>
      <c r="C923" s="123" t="s">
        <v>315</v>
      </c>
      <c r="D923" s="146">
        <v>1250.11</v>
      </c>
      <c r="E923" s="146">
        <v>0</v>
      </c>
      <c r="F923" s="146">
        <v>1250.11</v>
      </c>
      <c r="G923" s="90"/>
      <c r="H923" s="90"/>
      <c r="I923" s="92">
        <v>0</v>
      </c>
      <c r="J923" s="90"/>
      <c r="K923" s="144"/>
      <c r="L923" s="144"/>
      <c r="M923" s="144"/>
      <c r="N923" s="144"/>
    </row>
    <row r="924" spans="2:14">
      <c r="B924" s="123" t="s">
        <v>23</v>
      </c>
      <c r="C924" s="123" t="s">
        <v>77</v>
      </c>
      <c r="D924" s="146">
        <v>950.56</v>
      </c>
      <c r="E924" s="146">
        <v>0</v>
      </c>
      <c r="F924" s="146">
        <v>950.56</v>
      </c>
      <c r="G924" s="90"/>
      <c r="H924" s="90"/>
      <c r="I924" s="92">
        <v>0</v>
      </c>
      <c r="J924" s="90"/>
      <c r="K924" s="144"/>
      <c r="L924" s="144"/>
      <c r="M924" s="144"/>
      <c r="N924" s="144"/>
    </row>
    <row r="925" spans="2:14">
      <c r="B925" s="123" t="s">
        <v>316</v>
      </c>
      <c r="C925" s="123" t="s">
        <v>119</v>
      </c>
      <c r="D925" s="146">
        <v>30</v>
      </c>
      <c r="E925" s="146">
        <v>0</v>
      </c>
      <c r="F925" s="146">
        <v>30</v>
      </c>
      <c r="G925" s="90"/>
      <c r="H925" s="90"/>
      <c r="I925" s="92">
        <v>0</v>
      </c>
      <c r="J925" s="90"/>
      <c r="K925" s="144"/>
      <c r="L925" s="144"/>
      <c r="M925" s="144"/>
      <c r="N925" s="144"/>
    </row>
    <row r="926" spans="2:14">
      <c r="B926" s="123" t="s">
        <v>316</v>
      </c>
      <c r="C926" s="123" t="s">
        <v>123</v>
      </c>
      <c r="D926" s="146">
        <v>660.69</v>
      </c>
      <c r="E926" s="146">
        <v>0</v>
      </c>
      <c r="F926" s="146">
        <v>660.69</v>
      </c>
      <c r="G926" s="90"/>
      <c r="H926" s="90"/>
      <c r="I926" s="92">
        <v>0</v>
      </c>
      <c r="J926" s="90"/>
      <c r="K926" s="144"/>
      <c r="L926" s="144"/>
      <c r="M926" s="144"/>
      <c r="N926" s="144"/>
    </row>
    <row r="927" spans="2:14">
      <c r="B927" s="123" t="s">
        <v>316</v>
      </c>
      <c r="C927" s="123" t="s">
        <v>136</v>
      </c>
      <c r="D927" s="146">
        <v>259.87</v>
      </c>
      <c r="E927" s="146">
        <v>0</v>
      </c>
      <c r="F927" s="146">
        <v>259.87</v>
      </c>
      <c r="G927" s="90"/>
      <c r="H927" s="90"/>
      <c r="I927" s="92">
        <v>0</v>
      </c>
      <c r="J927" s="90"/>
      <c r="K927" s="144"/>
      <c r="L927" s="144"/>
      <c r="M927" s="144"/>
      <c r="N927" s="144"/>
    </row>
    <row r="928" spans="2:14">
      <c r="B928" s="123" t="s">
        <v>23</v>
      </c>
      <c r="C928" s="123" t="s">
        <v>85</v>
      </c>
      <c r="D928" s="146">
        <v>129.59</v>
      </c>
      <c r="E928" s="146">
        <v>0</v>
      </c>
      <c r="F928" s="146">
        <v>129.59</v>
      </c>
      <c r="G928" s="90"/>
      <c r="H928" s="90"/>
      <c r="I928" s="92">
        <v>0</v>
      </c>
      <c r="J928" s="90"/>
      <c r="K928" s="144"/>
      <c r="L928" s="144"/>
      <c r="M928" s="144"/>
      <c r="N928" s="144"/>
    </row>
    <row r="929" spans="2:14">
      <c r="B929" s="123" t="s">
        <v>316</v>
      </c>
      <c r="C929" s="123" t="s">
        <v>86</v>
      </c>
      <c r="D929" s="146">
        <v>122.69</v>
      </c>
      <c r="E929" s="146">
        <v>0</v>
      </c>
      <c r="F929" s="146">
        <v>122.69</v>
      </c>
      <c r="G929" s="90"/>
      <c r="H929" s="90"/>
      <c r="I929" s="92">
        <v>0</v>
      </c>
      <c r="J929" s="90"/>
      <c r="K929" s="144"/>
      <c r="L929" s="144"/>
      <c r="M929" s="144"/>
      <c r="N929" s="144"/>
    </row>
    <row r="930" spans="2:14">
      <c r="B930" s="123" t="s">
        <v>316</v>
      </c>
      <c r="C930" s="123" t="s">
        <v>87</v>
      </c>
      <c r="D930" s="146">
        <v>6.9</v>
      </c>
      <c r="E930" s="146">
        <v>0</v>
      </c>
      <c r="F930" s="146">
        <v>6.9</v>
      </c>
      <c r="G930" s="90"/>
      <c r="H930" s="90"/>
      <c r="I930" s="92">
        <v>0</v>
      </c>
      <c r="J930" s="90"/>
      <c r="K930" s="144"/>
      <c r="L930" s="144"/>
      <c r="M930" s="144"/>
      <c r="N930" s="144"/>
    </row>
    <row r="931" spans="2:14">
      <c r="B931" s="123" t="s">
        <v>23</v>
      </c>
      <c r="C931" s="123" t="s">
        <v>88</v>
      </c>
      <c r="D931" s="146">
        <v>77.44</v>
      </c>
      <c r="E931" s="146">
        <v>0</v>
      </c>
      <c r="F931" s="146">
        <v>77.44</v>
      </c>
      <c r="G931" s="90"/>
      <c r="H931" s="90"/>
      <c r="I931" s="92">
        <v>0</v>
      </c>
      <c r="J931" s="90"/>
      <c r="K931" s="144"/>
      <c r="L931" s="144"/>
      <c r="M931" s="144"/>
      <c r="N931" s="144"/>
    </row>
    <row r="932" spans="2:14">
      <c r="B932" s="123" t="s">
        <v>316</v>
      </c>
      <c r="C932" s="123" t="s">
        <v>90</v>
      </c>
      <c r="D932" s="146">
        <v>77.44</v>
      </c>
      <c r="E932" s="146">
        <v>0</v>
      </c>
      <c r="F932" s="146">
        <v>77.44</v>
      </c>
      <c r="G932" s="90"/>
      <c r="H932" s="90"/>
      <c r="I932" s="92">
        <v>0</v>
      </c>
      <c r="J932" s="90"/>
      <c r="K932" s="144"/>
      <c r="L932" s="144"/>
      <c r="M932" s="144"/>
      <c r="N932" s="144"/>
    </row>
    <row r="933" spans="2:14">
      <c r="B933" s="123" t="s">
        <v>23</v>
      </c>
      <c r="C933" s="123" t="s">
        <v>92</v>
      </c>
      <c r="D933" s="146">
        <v>0.5</v>
      </c>
      <c r="E933" s="146">
        <v>0</v>
      </c>
      <c r="F933" s="146">
        <v>0.5</v>
      </c>
      <c r="G933" s="90"/>
      <c r="H933" s="90"/>
      <c r="I933" s="92">
        <v>0</v>
      </c>
      <c r="J933" s="90"/>
      <c r="K933" s="144"/>
      <c r="L933" s="144"/>
      <c r="M933" s="144"/>
      <c r="N933" s="144"/>
    </row>
    <row r="934" spans="2:14">
      <c r="B934" s="123" t="s">
        <v>316</v>
      </c>
      <c r="C934" s="123" t="s">
        <v>93</v>
      </c>
      <c r="D934" s="146">
        <v>0.5</v>
      </c>
      <c r="E934" s="146">
        <v>0</v>
      </c>
      <c r="F934" s="146">
        <v>0.5</v>
      </c>
      <c r="G934" s="90"/>
      <c r="H934" s="90"/>
      <c r="I934" s="92">
        <v>0</v>
      </c>
      <c r="J934" s="90"/>
      <c r="K934" s="144"/>
      <c r="L934" s="144"/>
      <c r="M934" s="144"/>
      <c r="N934" s="144"/>
    </row>
    <row r="935" spans="2:14">
      <c r="B935" s="123" t="s">
        <v>23</v>
      </c>
      <c r="C935" s="123" t="s">
        <v>94</v>
      </c>
      <c r="D935" s="146">
        <v>92.02</v>
      </c>
      <c r="E935" s="146">
        <v>0</v>
      </c>
      <c r="F935" s="146">
        <v>92.02</v>
      </c>
      <c r="G935" s="90"/>
      <c r="H935" s="90"/>
      <c r="I935" s="92">
        <v>0</v>
      </c>
      <c r="J935" s="90"/>
      <c r="K935" s="144"/>
      <c r="L935" s="144"/>
      <c r="M935" s="144"/>
      <c r="N935" s="144"/>
    </row>
    <row r="936" spans="2:14">
      <c r="B936" s="123" t="s">
        <v>316</v>
      </c>
      <c r="C936" s="123" t="s">
        <v>95</v>
      </c>
      <c r="D936" s="146">
        <v>92.02</v>
      </c>
      <c r="E936" s="146">
        <v>0</v>
      </c>
      <c r="F936" s="146">
        <v>92.02</v>
      </c>
      <c r="G936" s="90"/>
      <c r="H936" s="90"/>
      <c r="I936" s="92">
        <v>0</v>
      </c>
      <c r="J936" s="90"/>
      <c r="K936" s="144"/>
      <c r="L936" s="144"/>
      <c r="M936" s="144"/>
      <c r="N936" s="144"/>
    </row>
    <row r="937" spans="2:14">
      <c r="B937" s="123" t="s">
        <v>317</v>
      </c>
      <c r="C937" s="123" t="s">
        <v>318</v>
      </c>
      <c r="D937" s="146">
        <v>764.03</v>
      </c>
      <c r="E937" s="146">
        <v>0</v>
      </c>
      <c r="F937" s="146">
        <v>764.03</v>
      </c>
      <c r="G937" s="90"/>
      <c r="H937" s="90"/>
      <c r="I937" s="92">
        <v>0</v>
      </c>
      <c r="J937" s="90"/>
      <c r="K937" s="144"/>
      <c r="L937" s="144"/>
      <c r="M937" s="144"/>
      <c r="N937" s="144"/>
    </row>
    <row r="938" spans="2:14">
      <c r="B938" s="123" t="s">
        <v>23</v>
      </c>
      <c r="C938" s="123" t="s">
        <v>77</v>
      </c>
      <c r="D938" s="146">
        <v>584.89</v>
      </c>
      <c r="E938" s="146">
        <v>0</v>
      </c>
      <c r="F938" s="146">
        <v>584.89</v>
      </c>
      <c r="G938" s="90"/>
      <c r="H938" s="90"/>
      <c r="I938" s="92">
        <v>0</v>
      </c>
      <c r="J938" s="90"/>
      <c r="K938" s="144"/>
      <c r="L938" s="144"/>
      <c r="M938" s="144"/>
      <c r="N938" s="144"/>
    </row>
    <row r="939" spans="2:14">
      <c r="B939" s="123" t="s">
        <v>319</v>
      </c>
      <c r="C939" s="123" t="s">
        <v>119</v>
      </c>
      <c r="D939" s="146">
        <v>9</v>
      </c>
      <c r="E939" s="146">
        <v>0</v>
      </c>
      <c r="F939" s="146">
        <v>9</v>
      </c>
      <c r="G939" s="90"/>
      <c r="H939" s="90"/>
      <c r="I939" s="92">
        <v>0</v>
      </c>
      <c r="J939" s="90"/>
      <c r="K939" s="144"/>
      <c r="L939" s="144"/>
      <c r="M939" s="144"/>
      <c r="N939" s="144"/>
    </row>
    <row r="940" spans="2:14">
      <c r="B940" s="123" t="s">
        <v>319</v>
      </c>
      <c r="C940" s="123" t="s">
        <v>123</v>
      </c>
      <c r="D940" s="146">
        <v>371.09</v>
      </c>
      <c r="E940" s="146">
        <v>0</v>
      </c>
      <c r="F940" s="146">
        <v>371.09</v>
      </c>
      <c r="G940" s="90"/>
      <c r="H940" s="90"/>
      <c r="I940" s="92">
        <v>0</v>
      </c>
      <c r="J940" s="90"/>
      <c r="K940" s="144"/>
      <c r="L940" s="144"/>
      <c r="M940" s="144"/>
      <c r="N940" s="144"/>
    </row>
    <row r="941" spans="2:14">
      <c r="B941" s="123" t="s">
        <v>319</v>
      </c>
      <c r="C941" s="123" t="s">
        <v>136</v>
      </c>
      <c r="D941" s="146">
        <v>204.79</v>
      </c>
      <c r="E941" s="146">
        <v>0</v>
      </c>
      <c r="F941" s="146">
        <v>204.79</v>
      </c>
      <c r="G941" s="90"/>
      <c r="H941" s="90"/>
      <c r="I941" s="92">
        <v>0</v>
      </c>
      <c r="J941" s="90"/>
      <c r="K941" s="144"/>
      <c r="L941" s="144"/>
      <c r="M941" s="144"/>
      <c r="N941" s="144"/>
    </row>
    <row r="942" spans="2:14">
      <c r="B942" s="123" t="s">
        <v>23</v>
      </c>
      <c r="C942" s="123" t="s">
        <v>85</v>
      </c>
      <c r="D942" s="146">
        <v>77.12</v>
      </c>
      <c r="E942" s="146">
        <v>0</v>
      </c>
      <c r="F942" s="146">
        <v>77.12</v>
      </c>
      <c r="G942" s="90"/>
      <c r="H942" s="90"/>
      <c r="I942" s="92">
        <v>0</v>
      </c>
      <c r="J942" s="90"/>
      <c r="K942" s="144"/>
      <c r="L942" s="144"/>
      <c r="M942" s="144"/>
      <c r="N942" s="144"/>
    </row>
    <row r="943" spans="2:14">
      <c r="B943" s="123" t="s">
        <v>319</v>
      </c>
      <c r="C943" s="123" t="s">
        <v>86</v>
      </c>
      <c r="D943" s="146">
        <v>73.02</v>
      </c>
      <c r="E943" s="146">
        <v>0</v>
      </c>
      <c r="F943" s="146">
        <v>73.02</v>
      </c>
      <c r="G943" s="90"/>
      <c r="H943" s="90"/>
      <c r="I943" s="92">
        <v>0</v>
      </c>
      <c r="J943" s="90"/>
      <c r="K943" s="144"/>
      <c r="L943" s="144"/>
      <c r="M943" s="144"/>
      <c r="N943" s="144"/>
    </row>
    <row r="944" spans="2:14">
      <c r="B944" s="123" t="s">
        <v>319</v>
      </c>
      <c r="C944" s="123" t="s">
        <v>87</v>
      </c>
      <c r="D944" s="146">
        <v>4.11</v>
      </c>
      <c r="E944" s="146">
        <v>0</v>
      </c>
      <c r="F944" s="146">
        <v>4.11</v>
      </c>
      <c r="G944" s="90"/>
      <c r="H944" s="90"/>
      <c r="I944" s="92">
        <v>0</v>
      </c>
      <c r="J944" s="90"/>
      <c r="K944" s="144"/>
      <c r="L944" s="144"/>
      <c r="M944" s="144"/>
      <c r="N944" s="144"/>
    </row>
    <row r="945" spans="2:14">
      <c r="B945" s="123" t="s">
        <v>23</v>
      </c>
      <c r="C945" s="123" t="s">
        <v>88</v>
      </c>
      <c r="D945" s="146">
        <v>47.26</v>
      </c>
      <c r="E945" s="146">
        <v>0</v>
      </c>
      <c r="F945" s="146">
        <v>47.26</v>
      </c>
      <c r="G945" s="90"/>
      <c r="H945" s="90"/>
      <c r="I945" s="92">
        <v>0</v>
      </c>
      <c r="J945" s="90"/>
      <c r="K945" s="144"/>
      <c r="L945" s="144"/>
      <c r="M945" s="144"/>
      <c r="N945" s="144"/>
    </row>
    <row r="946" spans="2:14">
      <c r="B946" s="123" t="s">
        <v>319</v>
      </c>
      <c r="C946" s="123" t="s">
        <v>90</v>
      </c>
      <c r="D946" s="146">
        <v>47.26</v>
      </c>
      <c r="E946" s="146">
        <v>0</v>
      </c>
      <c r="F946" s="146">
        <v>47.26</v>
      </c>
      <c r="G946" s="90"/>
      <c r="H946" s="90"/>
      <c r="I946" s="92">
        <v>0</v>
      </c>
      <c r="J946" s="90"/>
      <c r="K946" s="144"/>
      <c r="L946" s="144"/>
      <c r="M946" s="144"/>
      <c r="N946" s="144"/>
    </row>
    <row r="947" spans="2:14">
      <c r="B947" s="123" t="s">
        <v>23</v>
      </c>
      <c r="C947" s="123" t="s">
        <v>94</v>
      </c>
      <c r="D947" s="146">
        <v>54.76</v>
      </c>
      <c r="E947" s="146">
        <v>0</v>
      </c>
      <c r="F947" s="146">
        <v>54.76</v>
      </c>
      <c r="G947" s="90"/>
      <c r="H947" s="90"/>
      <c r="I947" s="92">
        <v>0</v>
      </c>
      <c r="J947" s="90"/>
      <c r="K947" s="144"/>
      <c r="L947" s="144"/>
      <c r="M947" s="144"/>
      <c r="N947" s="144"/>
    </row>
    <row r="948" spans="2:14">
      <c r="B948" s="123" t="s">
        <v>319</v>
      </c>
      <c r="C948" s="123" t="s">
        <v>95</v>
      </c>
      <c r="D948" s="146">
        <v>54.76</v>
      </c>
      <c r="E948" s="146">
        <v>0</v>
      </c>
      <c r="F948" s="146">
        <v>54.76</v>
      </c>
      <c r="G948" s="90"/>
      <c r="H948" s="90"/>
      <c r="I948" s="92">
        <v>0</v>
      </c>
      <c r="J948" s="90"/>
      <c r="K948" s="144"/>
      <c r="L948" s="144"/>
      <c r="M948" s="144"/>
      <c r="N948" s="144"/>
    </row>
    <row r="949" spans="2:14">
      <c r="B949" s="123" t="s">
        <v>320</v>
      </c>
      <c r="C949" s="123" t="s">
        <v>321</v>
      </c>
      <c r="D949" s="146">
        <v>723.89</v>
      </c>
      <c r="E949" s="146">
        <v>0</v>
      </c>
      <c r="F949" s="146">
        <v>723.89</v>
      </c>
      <c r="G949" s="90"/>
      <c r="H949" s="90"/>
      <c r="I949" s="92">
        <v>0</v>
      </c>
      <c r="J949" s="90"/>
      <c r="K949" s="144"/>
      <c r="L949" s="144"/>
      <c r="M949" s="144"/>
      <c r="N949" s="144"/>
    </row>
    <row r="950" spans="2:14">
      <c r="B950" s="123" t="s">
        <v>23</v>
      </c>
      <c r="C950" s="123" t="s">
        <v>77</v>
      </c>
      <c r="D950" s="146">
        <v>550.35</v>
      </c>
      <c r="E950" s="146">
        <v>0</v>
      </c>
      <c r="F950" s="146">
        <v>550.35</v>
      </c>
      <c r="G950" s="90"/>
      <c r="H950" s="90"/>
      <c r="I950" s="92">
        <v>0</v>
      </c>
      <c r="J950" s="90"/>
      <c r="K950" s="144"/>
      <c r="L950" s="144"/>
      <c r="M950" s="144"/>
      <c r="N950" s="144"/>
    </row>
    <row r="951" spans="2:14">
      <c r="B951" s="123" t="s">
        <v>322</v>
      </c>
      <c r="C951" s="123" t="s">
        <v>119</v>
      </c>
      <c r="D951" s="146">
        <v>9</v>
      </c>
      <c r="E951" s="146">
        <v>0</v>
      </c>
      <c r="F951" s="146">
        <v>9</v>
      </c>
      <c r="G951" s="90"/>
      <c r="H951" s="90"/>
      <c r="I951" s="92">
        <v>0</v>
      </c>
      <c r="J951" s="90"/>
      <c r="K951" s="144"/>
      <c r="L951" s="144"/>
      <c r="M951" s="144"/>
      <c r="N951" s="144"/>
    </row>
    <row r="952" spans="2:14">
      <c r="B952" s="123" t="s">
        <v>322</v>
      </c>
      <c r="C952" s="123" t="s">
        <v>123</v>
      </c>
      <c r="D952" s="146">
        <v>428.08</v>
      </c>
      <c r="E952" s="146">
        <v>0</v>
      </c>
      <c r="F952" s="146">
        <v>428.08</v>
      </c>
      <c r="G952" s="90"/>
      <c r="H952" s="90"/>
      <c r="I952" s="92">
        <v>0</v>
      </c>
      <c r="J952" s="90"/>
      <c r="K952" s="144"/>
      <c r="L952" s="144"/>
      <c r="M952" s="144"/>
      <c r="N952" s="144"/>
    </row>
    <row r="953" spans="2:14">
      <c r="B953" s="123" t="s">
        <v>322</v>
      </c>
      <c r="C953" s="123" t="s">
        <v>136</v>
      </c>
      <c r="D953" s="146">
        <v>113.27</v>
      </c>
      <c r="E953" s="146">
        <v>0</v>
      </c>
      <c r="F953" s="146">
        <v>113.27</v>
      </c>
      <c r="G953" s="90"/>
      <c r="H953" s="90"/>
      <c r="I953" s="92">
        <v>0</v>
      </c>
      <c r="J953" s="90"/>
      <c r="K953" s="144"/>
      <c r="L953" s="144"/>
      <c r="M953" s="144"/>
      <c r="N953" s="144"/>
    </row>
    <row r="954" spans="2:14">
      <c r="B954" s="123" t="s">
        <v>23</v>
      </c>
      <c r="C954" s="123" t="s">
        <v>85</v>
      </c>
      <c r="D954" s="146">
        <v>74.99</v>
      </c>
      <c r="E954" s="146">
        <v>0</v>
      </c>
      <c r="F954" s="146">
        <v>74.99</v>
      </c>
      <c r="G954" s="90"/>
      <c r="H954" s="90"/>
      <c r="I954" s="92">
        <v>0</v>
      </c>
      <c r="J954" s="90"/>
      <c r="K954" s="144"/>
      <c r="L954" s="144"/>
      <c r="M954" s="144"/>
      <c r="N954" s="144"/>
    </row>
    <row r="955" spans="2:14">
      <c r="B955" s="123" t="s">
        <v>322</v>
      </c>
      <c r="C955" s="123" t="s">
        <v>86</v>
      </c>
      <c r="D955" s="146">
        <v>71</v>
      </c>
      <c r="E955" s="146">
        <v>0</v>
      </c>
      <c r="F955" s="146">
        <v>71</v>
      </c>
      <c r="G955" s="90"/>
      <c r="H955" s="90"/>
      <c r="I955" s="92">
        <v>0</v>
      </c>
      <c r="J955" s="90"/>
      <c r="K955" s="144"/>
      <c r="L955" s="144"/>
      <c r="M955" s="144"/>
      <c r="N955" s="144"/>
    </row>
    <row r="956" spans="2:14">
      <c r="B956" s="123" t="s">
        <v>322</v>
      </c>
      <c r="C956" s="123" t="s">
        <v>87</v>
      </c>
      <c r="D956" s="146">
        <v>3.99</v>
      </c>
      <c r="E956" s="146">
        <v>0</v>
      </c>
      <c r="F956" s="146">
        <v>3.99</v>
      </c>
      <c r="G956" s="90"/>
      <c r="H956" s="90"/>
      <c r="I956" s="92">
        <v>0</v>
      </c>
      <c r="J956" s="90"/>
      <c r="K956" s="144"/>
      <c r="L956" s="144"/>
      <c r="M956" s="144"/>
      <c r="N956" s="144"/>
    </row>
    <row r="957" spans="2:14">
      <c r="B957" s="123" t="s">
        <v>23</v>
      </c>
      <c r="C957" s="123" t="s">
        <v>88</v>
      </c>
      <c r="D957" s="146">
        <v>44.8</v>
      </c>
      <c r="E957" s="146">
        <v>0</v>
      </c>
      <c r="F957" s="146">
        <v>44.8</v>
      </c>
      <c r="G957" s="90"/>
      <c r="H957" s="90"/>
      <c r="I957" s="92">
        <v>0</v>
      </c>
      <c r="J957" s="90"/>
      <c r="K957" s="144"/>
      <c r="L957" s="144"/>
      <c r="M957" s="144"/>
      <c r="N957" s="144"/>
    </row>
    <row r="958" spans="2:14">
      <c r="B958" s="123" t="s">
        <v>322</v>
      </c>
      <c r="C958" s="123" t="s">
        <v>90</v>
      </c>
      <c r="D958" s="146">
        <v>44.8</v>
      </c>
      <c r="E958" s="146">
        <v>0</v>
      </c>
      <c r="F958" s="146">
        <v>44.8</v>
      </c>
      <c r="G958" s="90"/>
      <c r="H958" s="90"/>
      <c r="I958" s="92">
        <v>0</v>
      </c>
      <c r="J958" s="90"/>
      <c r="K958" s="144"/>
      <c r="L958" s="144"/>
      <c r="M958" s="144"/>
      <c r="N958" s="144"/>
    </row>
    <row r="959" spans="2:14">
      <c r="B959" s="123" t="s">
        <v>23</v>
      </c>
      <c r="C959" s="123" t="s">
        <v>92</v>
      </c>
      <c r="D959" s="146">
        <v>0.5</v>
      </c>
      <c r="E959" s="146">
        <v>0</v>
      </c>
      <c r="F959" s="146">
        <v>0.5</v>
      </c>
      <c r="G959" s="90"/>
      <c r="H959" s="90"/>
      <c r="I959" s="92">
        <v>0</v>
      </c>
      <c r="J959" s="90"/>
      <c r="K959" s="144"/>
      <c r="L959" s="144"/>
      <c r="M959" s="144"/>
      <c r="N959" s="144"/>
    </row>
    <row r="960" spans="2:14">
      <c r="B960" s="123" t="s">
        <v>322</v>
      </c>
      <c r="C960" s="123" t="s">
        <v>93</v>
      </c>
      <c r="D960" s="146">
        <v>0.5</v>
      </c>
      <c r="E960" s="146">
        <v>0</v>
      </c>
      <c r="F960" s="146">
        <v>0.5</v>
      </c>
      <c r="G960" s="90"/>
      <c r="H960" s="90"/>
      <c r="I960" s="92">
        <v>0</v>
      </c>
      <c r="J960" s="90"/>
      <c r="K960" s="144"/>
      <c r="L960" s="144"/>
      <c r="M960" s="144"/>
      <c r="N960" s="144"/>
    </row>
    <row r="961" spans="2:14">
      <c r="B961" s="123" t="s">
        <v>23</v>
      </c>
      <c r="C961" s="123" t="s">
        <v>94</v>
      </c>
      <c r="D961" s="146">
        <v>53.25</v>
      </c>
      <c r="E961" s="146">
        <v>0</v>
      </c>
      <c r="F961" s="146">
        <v>53.25</v>
      </c>
      <c r="G961" s="90"/>
      <c r="H961" s="90"/>
      <c r="I961" s="92">
        <v>0</v>
      </c>
      <c r="J961" s="90"/>
      <c r="K961" s="144"/>
      <c r="L961" s="144"/>
      <c r="M961" s="144"/>
      <c r="N961" s="144"/>
    </row>
    <row r="962" spans="2:14">
      <c r="B962" s="123" t="s">
        <v>322</v>
      </c>
      <c r="C962" s="123" t="s">
        <v>95</v>
      </c>
      <c r="D962" s="146">
        <v>53.25</v>
      </c>
      <c r="E962" s="146">
        <v>0</v>
      </c>
      <c r="F962" s="146">
        <v>53.25</v>
      </c>
      <c r="G962" s="90"/>
      <c r="H962" s="90"/>
      <c r="I962" s="92">
        <v>0</v>
      </c>
      <c r="J962" s="90"/>
      <c r="K962" s="144"/>
      <c r="L962" s="144"/>
      <c r="M962" s="144"/>
      <c r="N962" s="144"/>
    </row>
    <row r="963" spans="2:14">
      <c r="B963" s="123" t="s">
        <v>323</v>
      </c>
      <c r="C963" s="123" t="s">
        <v>324</v>
      </c>
      <c r="D963" s="146">
        <v>538.83</v>
      </c>
      <c r="E963" s="146">
        <v>0</v>
      </c>
      <c r="F963" s="146">
        <v>538.83</v>
      </c>
      <c r="G963" s="90"/>
      <c r="H963" s="90"/>
      <c r="I963" s="92">
        <v>0</v>
      </c>
      <c r="J963" s="90"/>
      <c r="K963" s="144"/>
      <c r="L963" s="144"/>
      <c r="M963" s="144"/>
      <c r="N963" s="144"/>
    </row>
    <row r="964" spans="2:14">
      <c r="B964" s="123" t="s">
        <v>23</v>
      </c>
      <c r="C964" s="123" t="s">
        <v>77</v>
      </c>
      <c r="D964" s="146">
        <v>411.69</v>
      </c>
      <c r="E964" s="146">
        <v>0</v>
      </c>
      <c r="F964" s="146">
        <v>411.69</v>
      </c>
      <c r="G964" s="90"/>
      <c r="H964" s="90"/>
      <c r="I964" s="92">
        <v>0</v>
      </c>
      <c r="J964" s="90"/>
      <c r="K964" s="144"/>
      <c r="L964" s="144"/>
      <c r="M964" s="144"/>
      <c r="N964" s="144"/>
    </row>
    <row r="965" spans="2:14">
      <c r="B965" s="123" t="s">
        <v>325</v>
      </c>
      <c r="C965" s="123" t="s">
        <v>136</v>
      </c>
      <c r="D965" s="146">
        <v>411.69</v>
      </c>
      <c r="E965" s="146">
        <v>0</v>
      </c>
      <c r="F965" s="146">
        <v>411.69</v>
      </c>
      <c r="G965" s="90"/>
      <c r="H965" s="90"/>
      <c r="I965" s="92">
        <v>0</v>
      </c>
      <c r="J965" s="90"/>
      <c r="K965" s="144"/>
      <c r="L965" s="144"/>
      <c r="M965" s="144"/>
      <c r="N965" s="144"/>
    </row>
    <row r="966" spans="2:14">
      <c r="B966" s="123" t="s">
        <v>23</v>
      </c>
      <c r="C966" s="123" t="s">
        <v>85</v>
      </c>
      <c r="D966" s="146">
        <v>54.77</v>
      </c>
      <c r="E966" s="146">
        <v>0</v>
      </c>
      <c r="F966" s="146">
        <v>54.77</v>
      </c>
      <c r="G966" s="90"/>
      <c r="H966" s="90"/>
      <c r="I966" s="92">
        <v>0</v>
      </c>
      <c r="J966" s="90"/>
      <c r="K966" s="144"/>
      <c r="L966" s="144"/>
      <c r="M966" s="144"/>
      <c r="N966" s="144"/>
    </row>
    <row r="967" spans="2:14">
      <c r="B967" s="123" t="s">
        <v>325</v>
      </c>
      <c r="C967" s="123" t="s">
        <v>86</v>
      </c>
      <c r="D967" s="146">
        <v>51.86</v>
      </c>
      <c r="E967" s="146">
        <v>0</v>
      </c>
      <c r="F967" s="146">
        <v>51.86</v>
      </c>
      <c r="G967" s="90"/>
      <c r="H967" s="90"/>
      <c r="I967" s="92">
        <v>0</v>
      </c>
      <c r="J967" s="90"/>
      <c r="K967" s="144"/>
      <c r="L967" s="144"/>
      <c r="M967" s="144"/>
      <c r="N967" s="144"/>
    </row>
    <row r="968" spans="2:14">
      <c r="B968" s="123" t="s">
        <v>325</v>
      </c>
      <c r="C968" s="123" t="s">
        <v>87</v>
      </c>
      <c r="D968" s="146">
        <v>2.92</v>
      </c>
      <c r="E968" s="146">
        <v>0</v>
      </c>
      <c r="F968" s="146">
        <v>2.92</v>
      </c>
      <c r="G968" s="90"/>
      <c r="H968" s="90"/>
      <c r="I968" s="92">
        <v>0</v>
      </c>
      <c r="J968" s="90"/>
      <c r="K968" s="144"/>
      <c r="L968" s="144"/>
      <c r="M968" s="144"/>
      <c r="N968" s="144"/>
    </row>
    <row r="969" spans="2:14">
      <c r="B969" s="123" t="s">
        <v>23</v>
      </c>
      <c r="C969" s="123" t="s">
        <v>88</v>
      </c>
      <c r="D969" s="146">
        <v>32.48</v>
      </c>
      <c r="E969" s="146">
        <v>0</v>
      </c>
      <c r="F969" s="146">
        <v>32.48</v>
      </c>
      <c r="G969" s="90"/>
      <c r="H969" s="90"/>
      <c r="I969" s="92">
        <v>0</v>
      </c>
      <c r="J969" s="90"/>
      <c r="K969" s="144"/>
      <c r="L969" s="144"/>
      <c r="M969" s="144"/>
      <c r="N969" s="144"/>
    </row>
    <row r="970" spans="2:14">
      <c r="B970" s="123" t="s">
        <v>325</v>
      </c>
      <c r="C970" s="123" t="s">
        <v>90</v>
      </c>
      <c r="D970" s="146">
        <v>32.48</v>
      </c>
      <c r="E970" s="146">
        <v>0</v>
      </c>
      <c r="F970" s="146">
        <v>32.48</v>
      </c>
      <c r="G970" s="90"/>
      <c r="H970" s="90"/>
      <c r="I970" s="92">
        <v>0</v>
      </c>
      <c r="J970" s="90"/>
      <c r="K970" s="144"/>
      <c r="L970" s="144"/>
      <c r="M970" s="144"/>
      <c r="N970" s="144"/>
    </row>
    <row r="971" spans="2:14">
      <c r="B971" s="123" t="s">
        <v>23</v>
      </c>
      <c r="C971" s="123" t="s">
        <v>92</v>
      </c>
      <c r="D971" s="146">
        <v>1</v>
      </c>
      <c r="E971" s="146">
        <v>0</v>
      </c>
      <c r="F971" s="146">
        <v>1</v>
      </c>
      <c r="G971" s="90"/>
      <c r="H971" s="90"/>
      <c r="I971" s="92">
        <v>0</v>
      </c>
      <c r="J971" s="90"/>
      <c r="K971" s="144"/>
      <c r="L971" s="144"/>
      <c r="M971" s="144"/>
      <c r="N971" s="144"/>
    </row>
    <row r="972" spans="2:14">
      <c r="B972" s="123" t="s">
        <v>325</v>
      </c>
      <c r="C972" s="123" t="s">
        <v>93</v>
      </c>
      <c r="D972" s="146">
        <v>1</v>
      </c>
      <c r="E972" s="146">
        <v>0</v>
      </c>
      <c r="F972" s="146">
        <v>1</v>
      </c>
      <c r="G972" s="90"/>
      <c r="H972" s="90"/>
      <c r="I972" s="92">
        <v>0</v>
      </c>
      <c r="J972" s="90"/>
      <c r="K972" s="144"/>
      <c r="L972" s="144"/>
      <c r="M972" s="144"/>
      <c r="N972" s="144"/>
    </row>
    <row r="973" spans="2:14">
      <c r="B973" s="123" t="s">
        <v>23</v>
      </c>
      <c r="C973" s="123" t="s">
        <v>94</v>
      </c>
      <c r="D973" s="146">
        <v>38.89</v>
      </c>
      <c r="E973" s="146">
        <v>0</v>
      </c>
      <c r="F973" s="146">
        <v>38.89</v>
      </c>
      <c r="G973" s="90"/>
      <c r="H973" s="90"/>
      <c r="I973" s="92">
        <v>0</v>
      </c>
      <c r="J973" s="90"/>
      <c r="K973" s="144"/>
      <c r="L973" s="144"/>
      <c r="M973" s="144"/>
      <c r="N973" s="144"/>
    </row>
    <row r="974" spans="2:14">
      <c r="B974" s="123" t="s">
        <v>325</v>
      </c>
      <c r="C974" s="123" t="s">
        <v>95</v>
      </c>
      <c r="D974" s="146">
        <v>38.89</v>
      </c>
      <c r="E974" s="146">
        <v>0</v>
      </c>
      <c r="F974" s="146">
        <v>38.89</v>
      </c>
      <c r="G974" s="90"/>
      <c r="H974" s="90"/>
      <c r="I974" s="92">
        <v>0</v>
      </c>
      <c r="J974" s="90"/>
      <c r="K974" s="144"/>
      <c r="L974" s="144"/>
      <c r="M974" s="144"/>
      <c r="N974" s="144"/>
    </row>
    <row r="975" spans="2:14">
      <c r="B975" s="123" t="s">
        <v>326</v>
      </c>
      <c r="C975" s="123" t="s">
        <v>327</v>
      </c>
      <c r="D975" s="146">
        <v>773.24</v>
      </c>
      <c r="E975" s="146">
        <v>0</v>
      </c>
      <c r="F975" s="146">
        <v>773.24</v>
      </c>
      <c r="G975" s="90"/>
      <c r="H975" s="90"/>
      <c r="I975" s="92">
        <v>0</v>
      </c>
      <c r="J975" s="90"/>
      <c r="K975" s="144"/>
      <c r="L975" s="144"/>
      <c r="M975" s="144"/>
      <c r="N975" s="144"/>
    </row>
    <row r="976" spans="2:14">
      <c r="B976" s="123" t="s">
        <v>23</v>
      </c>
      <c r="C976" s="123" t="s">
        <v>77</v>
      </c>
      <c r="D976" s="146">
        <v>587.1</v>
      </c>
      <c r="E976" s="146">
        <v>0</v>
      </c>
      <c r="F976" s="146">
        <v>587.1</v>
      </c>
      <c r="G976" s="90"/>
      <c r="H976" s="90"/>
      <c r="I976" s="92">
        <v>0</v>
      </c>
      <c r="J976" s="90"/>
      <c r="K976" s="144"/>
      <c r="L976" s="144"/>
      <c r="M976" s="144"/>
      <c r="N976" s="144"/>
    </row>
    <row r="977" spans="2:14">
      <c r="B977" s="123" t="s">
        <v>328</v>
      </c>
      <c r="C977" s="123" t="s">
        <v>136</v>
      </c>
      <c r="D977" s="146">
        <v>587.1</v>
      </c>
      <c r="E977" s="146">
        <v>0</v>
      </c>
      <c r="F977" s="146">
        <v>587.1</v>
      </c>
      <c r="G977" s="90"/>
      <c r="H977" s="90"/>
      <c r="I977" s="92">
        <v>0</v>
      </c>
      <c r="J977" s="90"/>
      <c r="K977" s="144"/>
      <c r="L977" s="144"/>
      <c r="M977" s="144"/>
      <c r="N977" s="144"/>
    </row>
    <row r="978" spans="2:14">
      <c r="B978" s="123" t="s">
        <v>23</v>
      </c>
      <c r="C978" s="123" t="s">
        <v>85</v>
      </c>
      <c r="D978" s="146">
        <v>81.15</v>
      </c>
      <c r="E978" s="146">
        <v>0</v>
      </c>
      <c r="F978" s="146">
        <v>81.15</v>
      </c>
      <c r="G978" s="90"/>
      <c r="H978" s="90"/>
      <c r="I978" s="92">
        <v>0</v>
      </c>
      <c r="J978" s="90"/>
      <c r="K978" s="144"/>
      <c r="L978" s="144"/>
      <c r="M978" s="144"/>
      <c r="N978" s="144"/>
    </row>
    <row r="979" spans="2:14">
      <c r="B979" s="123" t="s">
        <v>328</v>
      </c>
      <c r="C979" s="123" t="s">
        <v>86</v>
      </c>
      <c r="D979" s="146">
        <v>76.82</v>
      </c>
      <c r="E979" s="146">
        <v>0</v>
      </c>
      <c r="F979" s="146">
        <v>76.82</v>
      </c>
      <c r="G979" s="90"/>
      <c r="H979" s="90"/>
      <c r="I979" s="92">
        <v>0</v>
      </c>
      <c r="J979" s="90"/>
      <c r="K979" s="144"/>
      <c r="L979" s="144"/>
      <c r="M979" s="144"/>
      <c r="N979" s="144"/>
    </row>
    <row r="980" spans="2:14">
      <c r="B980" s="123" t="s">
        <v>328</v>
      </c>
      <c r="C980" s="123" t="s">
        <v>87</v>
      </c>
      <c r="D980" s="146">
        <v>4.32</v>
      </c>
      <c r="E980" s="146">
        <v>0</v>
      </c>
      <c r="F980" s="146">
        <v>4.32</v>
      </c>
      <c r="G980" s="90"/>
      <c r="H980" s="90"/>
      <c r="I980" s="92">
        <v>0</v>
      </c>
      <c r="J980" s="90"/>
      <c r="K980" s="144"/>
      <c r="L980" s="144"/>
      <c r="M980" s="144"/>
      <c r="N980" s="144"/>
    </row>
    <row r="981" spans="2:14">
      <c r="B981" s="123" t="s">
        <v>23</v>
      </c>
      <c r="C981" s="123" t="s">
        <v>88</v>
      </c>
      <c r="D981" s="146">
        <v>47.38</v>
      </c>
      <c r="E981" s="146">
        <v>0</v>
      </c>
      <c r="F981" s="146">
        <v>47.38</v>
      </c>
      <c r="G981" s="90"/>
      <c r="H981" s="90"/>
      <c r="I981" s="92">
        <v>0</v>
      </c>
      <c r="J981" s="90"/>
      <c r="K981" s="144"/>
      <c r="L981" s="144"/>
      <c r="M981" s="144"/>
      <c r="N981" s="144"/>
    </row>
    <row r="982" spans="2:14">
      <c r="B982" s="123" t="s">
        <v>328</v>
      </c>
      <c r="C982" s="123" t="s">
        <v>90</v>
      </c>
      <c r="D982" s="146">
        <v>47.38</v>
      </c>
      <c r="E982" s="146">
        <v>0</v>
      </c>
      <c r="F982" s="146">
        <v>47.38</v>
      </c>
      <c r="G982" s="90"/>
      <c r="H982" s="90"/>
      <c r="I982" s="92">
        <v>0</v>
      </c>
      <c r="J982" s="90"/>
      <c r="K982" s="144"/>
      <c r="L982" s="144"/>
      <c r="M982" s="144"/>
      <c r="N982" s="144"/>
    </row>
    <row r="983" spans="2:14">
      <c r="B983" s="123" t="s">
        <v>23</v>
      </c>
      <c r="C983" s="123" t="s">
        <v>94</v>
      </c>
      <c r="D983" s="146">
        <v>57.62</v>
      </c>
      <c r="E983" s="146">
        <v>0</v>
      </c>
      <c r="F983" s="146">
        <v>57.62</v>
      </c>
      <c r="G983" s="90"/>
      <c r="H983" s="90"/>
      <c r="I983" s="92">
        <v>0</v>
      </c>
      <c r="J983" s="90"/>
      <c r="K983" s="144"/>
      <c r="L983" s="144"/>
      <c r="M983" s="144"/>
      <c r="N983" s="144"/>
    </row>
    <row r="984" spans="2:14">
      <c r="B984" s="123" t="s">
        <v>328</v>
      </c>
      <c r="C984" s="123" t="s">
        <v>95</v>
      </c>
      <c r="D984" s="146">
        <v>57.62</v>
      </c>
      <c r="E984" s="146">
        <v>0</v>
      </c>
      <c r="F984" s="146">
        <v>57.62</v>
      </c>
      <c r="G984" s="90"/>
      <c r="H984" s="90"/>
      <c r="I984" s="92">
        <v>0</v>
      </c>
      <c r="J984" s="90"/>
      <c r="K984" s="144"/>
      <c r="L984" s="144"/>
      <c r="M984" s="144"/>
      <c r="N984" s="144"/>
    </row>
    <row r="985" spans="2:14">
      <c r="B985" s="123" t="s">
        <v>329</v>
      </c>
      <c r="C985" s="123" t="s">
        <v>330</v>
      </c>
      <c r="D985" s="146">
        <v>494.31</v>
      </c>
      <c r="E985" s="146">
        <v>0</v>
      </c>
      <c r="F985" s="146">
        <v>494.31</v>
      </c>
      <c r="G985" s="90"/>
      <c r="H985" s="90"/>
      <c r="I985" s="92">
        <v>0</v>
      </c>
      <c r="J985" s="90"/>
      <c r="K985" s="144"/>
      <c r="L985" s="144"/>
      <c r="M985" s="144"/>
      <c r="N985" s="144"/>
    </row>
    <row r="986" spans="2:14">
      <c r="B986" s="123" t="s">
        <v>23</v>
      </c>
      <c r="C986" s="123" t="s">
        <v>77</v>
      </c>
      <c r="D986" s="146">
        <v>374.87</v>
      </c>
      <c r="E986" s="146">
        <v>0</v>
      </c>
      <c r="F986" s="146">
        <v>374.87</v>
      </c>
      <c r="G986" s="90"/>
      <c r="H986" s="90"/>
      <c r="I986" s="92">
        <v>0</v>
      </c>
      <c r="J986" s="90"/>
      <c r="K986" s="144"/>
      <c r="L986" s="144"/>
      <c r="M986" s="144"/>
      <c r="N986" s="144"/>
    </row>
    <row r="987" spans="2:14">
      <c r="B987" s="123" t="s">
        <v>331</v>
      </c>
      <c r="C987" s="123" t="s">
        <v>136</v>
      </c>
      <c r="D987" s="146">
        <v>374.87</v>
      </c>
      <c r="E987" s="146">
        <v>0</v>
      </c>
      <c r="F987" s="146">
        <v>374.87</v>
      </c>
      <c r="G987" s="90"/>
      <c r="H987" s="90"/>
      <c r="I987" s="92">
        <v>0</v>
      </c>
      <c r="J987" s="90"/>
      <c r="K987" s="144"/>
      <c r="L987" s="144"/>
      <c r="M987" s="144"/>
      <c r="N987" s="144"/>
    </row>
    <row r="988" spans="2:14">
      <c r="B988" s="123" t="s">
        <v>23</v>
      </c>
      <c r="C988" s="123" t="s">
        <v>85</v>
      </c>
      <c r="D988" s="146">
        <v>51.93</v>
      </c>
      <c r="E988" s="146">
        <v>0</v>
      </c>
      <c r="F988" s="146">
        <v>51.93</v>
      </c>
      <c r="G988" s="90"/>
      <c r="H988" s="90"/>
      <c r="I988" s="92">
        <v>0</v>
      </c>
      <c r="J988" s="90"/>
      <c r="K988" s="144"/>
      <c r="L988" s="144"/>
      <c r="M988" s="144"/>
      <c r="N988" s="144"/>
    </row>
    <row r="989" spans="2:14">
      <c r="B989" s="123" t="s">
        <v>331</v>
      </c>
      <c r="C989" s="123" t="s">
        <v>86</v>
      </c>
      <c r="D989" s="146">
        <v>49.16</v>
      </c>
      <c r="E989" s="146">
        <v>0</v>
      </c>
      <c r="F989" s="146">
        <v>49.16</v>
      </c>
      <c r="G989" s="90"/>
      <c r="H989" s="90"/>
      <c r="I989" s="92">
        <v>0</v>
      </c>
      <c r="J989" s="90"/>
      <c r="K989" s="144"/>
      <c r="L989" s="144"/>
      <c r="M989" s="144"/>
      <c r="N989" s="144"/>
    </row>
    <row r="990" spans="2:14">
      <c r="B990" s="123" t="s">
        <v>331</v>
      </c>
      <c r="C990" s="123" t="s">
        <v>87</v>
      </c>
      <c r="D990" s="146">
        <v>2.77</v>
      </c>
      <c r="E990" s="146">
        <v>0</v>
      </c>
      <c r="F990" s="146">
        <v>2.77</v>
      </c>
      <c r="G990" s="90"/>
      <c r="H990" s="90"/>
      <c r="I990" s="92">
        <v>0</v>
      </c>
      <c r="J990" s="90"/>
      <c r="K990" s="144"/>
      <c r="L990" s="144"/>
      <c r="M990" s="144"/>
      <c r="N990" s="144"/>
    </row>
    <row r="991" spans="2:14">
      <c r="B991" s="123" t="s">
        <v>23</v>
      </c>
      <c r="C991" s="123" t="s">
        <v>88</v>
      </c>
      <c r="D991" s="146">
        <v>30.64</v>
      </c>
      <c r="E991" s="146">
        <v>0</v>
      </c>
      <c r="F991" s="146">
        <v>30.64</v>
      </c>
      <c r="G991" s="90"/>
      <c r="H991" s="90"/>
      <c r="I991" s="92">
        <v>0</v>
      </c>
      <c r="J991" s="90"/>
      <c r="K991" s="144"/>
      <c r="L991" s="144"/>
      <c r="M991" s="144"/>
      <c r="N991" s="144"/>
    </row>
    <row r="992" spans="2:14">
      <c r="B992" s="123" t="s">
        <v>331</v>
      </c>
      <c r="C992" s="123" t="s">
        <v>90</v>
      </c>
      <c r="D992" s="146">
        <v>30.64</v>
      </c>
      <c r="E992" s="146">
        <v>0</v>
      </c>
      <c r="F992" s="146">
        <v>30.64</v>
      </c>
      <c r="G992" s="90"/>
      <c r="H992" s="90"/>
      <c r="I992" s="92">
        <v>0</v>
      </c>
      <c r="J992" s="90"/>
      <c r="K992" s="144"/>
      <c r="L992" s="144"/>
      <c r="M992" s="144"/>
      <c r="N992" s="144"/>
    </row>
    <row r="993" spans="2:14">
      <c r="B993" s="123" t="s">
        <v>23</v>
      </c>
      <c r="C993" s="123" t="s">
        <v>94</v>
      </c>
      <c r="D993" s="146">
        <v>36.87</v>
      </c>
      <c r="E993" s="146">
        <v>0</v>
      </c>
      <c r="F993" s="146">
        <v>36.87</v>
      </c>
      <c r="G993" s="90"/>
      <c r="H993" s="90"/>
      <c r="I993" s="92">
        <v>0</v>
      </c>
      <c r="J993" s="90"/>
      <c r="K993" s="144"/>
      <c r="L993" s="144"/>
      <c r="M993" s="144"/>
      <c r="N993" s="144"/>
    </row>
    <row r="994" spans="2:14">
      <c r="B994" s="123" t="s">
        <v>331</v>
      </c>
      <c r="C994" s="123" t="s">
        <v>95</v>
      </c>
      <c r="D994" s="146">
        <v>36.87</v>
      </c>
      <c r="E994" s="146">
        <v>0</v>
      </c>
      <c r="F994" s="146">
        <v>36.87</v>
      </c>
      <c r="G994" s="90"/>
      <c r="H994" s="90"/>
      <c r="I994" s="92">
        <v>0</v>
      </c>
      <c r="J994" s="90"/>
      <c r="K994" s="144"/>
      <c r="L994" s="144"/>
      <c r="M994" s="144"/>
      <c r="N994" s="144"/>
    </row>
    <row r="995" spans="2:14">
      <c r="B995" s="123" t="s">
        <v>332</v>
      </c>
      <c r="C995" s="123" t="s">
        <v>333</v>
      </c>
      <c r="D995" s="146">
        <v>656.72</v>
      </c>
      <c r="E995" s="146">
        <v>0</v>
      </c>
      <c r="F995" s="146">
        <v>656.72</v>
      </c>
      <c r="G995" s="90"/>
      <c r="H995" s="90"/>
      <c r="I995" s="92">
        <v>0</v>
      </c>
      <c r="J995" s="90"/>
      <c r="K995" s="144"/>
      <c r="L995" s="144"/>
      <c r="M995" s="144"/>
      <c r="N995" s="144"/>
    </row>
    <row r="996" spans="2:14">
      <c r="B996" s="123" t="s">
        <v>23</v>
      </c>
      <c r="C996" s="123" t="s">
        <v>77</v>
      </c>
      <c r="D996" s="146">
        <v>508.08</v>
      </c>
      <c r="E996" s="146">
        <v>0</v>
      </c>
      <c r="F996" s="146">
        <v>508.08</v>
      </c>
      <c r="G996" s="90"/>
      <c r="H996" s="90"/>
      <c r="I996" s="92">
        <v>0</v>
      </c>
      <c r="J996" s="90"/>
      <c r="K996" s="144"/>
      <c r="L996" s="144"/>
      <c r="M996" s="144"/>
      <c r="N996" s="144"/>
    </row>
    <row r="997" spans="2:14">
      <c r="B997" s="123" t="s">
        <v>334</v>
      </c>
      <c r="C997" s="123" t="s">
        <v>136</v>
      </c>
      <c r="D997" s="146">
        <v>508.08</v>
      </c>
      <c r="E997" s="146">
        <v>0</v>
      </c>
      <c r="F997" s="146">
        <v>508.08</v>
      </c>
      <c r="G997" s="90"/>
      <c r="H997" s="90"/>
      <c r="I997" s="92">
        <v>0</v>
      </c>
      <c r="J997" s="90"/>
      <c r="K997" s="144"/>
      <c r="L997" s="144"/>
      <c r="M997" s="144"/>
      <c r="N997" s="144"/>
    </row>
    <row r="998" spans="2:14">
      <c r="B998" s="123" t="s">
        <v>23</v>
      </c>
      <c r="C998" s="123" t="s">
        <v>85</v>
      </c>
      <c r="D998" s="146">
        <v>64.32</v>
      </c>
      <c r="E998" s="146">
        <v>0</v>
      </c>
      <c r="F998" s="146">
        <v>64.32</v>
      </c>
      <c r="G998" s="90"/>
      <c r="H998" s="90"/>
      <c r="I998" s="92">
        <v>0</v>
      </c>
      <c r="J998" s="90"/>
      <c r="K998" s="144"/>
      <c r="L998" s="144"/>
      <c r="M998" s="144"/>
      <c r="N998" s="144"/>
    </row>
    <row r="999" spans="2:14">
      <c r="B999" s="123" t="s">
        <v>334</v>
      </c>
      <c r="C999" s="123" t="s">
        <v>86</v>
      </c>
      <c r="D999" s="146">
        <v>60.9</v>
      </c>
      <c r="E999" s="146">
        <v>0</v>
      </c>
      <c r="F999" s="146">
        <v>60.9</v>
      </c>
      <c r="G999" s="90"/>
      <c r="H999" s="90"/>
      <c r="I999" s="92">
        <v>0</v>
      </c>
      <c r="J999" s="90"/>
      <c r="K999" s="144"/>
      <c r="L999" s="144"/>
      <c r="M999" s="144"/>
      <c r="N999" s="144"/>
    </row>
    <row r="1000" spans="2:14">
      <c r="B1000" s="123" t="s">
        <v>334</v>
      </c>
      <c r="C1000" s="123" t="s">
        <v>87</v>
      </c>
      <c r="D1000" s="146">
        <v>3.43</v>
      </c>
      <c r="E1000" s="146">
        <v>0</v>
      </c>
      <c r="F1000" s="146">
        <v>3.43</v>
      </c>
      <c r="G1000" s="90"/>
      <c r="H1000" s="90"/>
      <c r="I1000" s="92">
        <v>0</v>
      </c>
      <c r="J1000" s="90"/>
      <c r="K1000" s="144"/>
      <c r="L1000" s="144"/>
      <c r="M1000" s="144"/>
      <c r="N1000" s="144"/>
    </row>
    <row r="1001" spans="2:14">
      <c r="B1001" s="123" t="s">
        <v>23</v>
      </c>
      <c r="C1001" s="123" t="s">
        <v>88</v>
      </c>
      <c r="D1001" s="146">
        <v>38.15</v>
      </c>
      <c r="E1001" s="146">
        <v>0</v>
      </c>
      <c r="F1001" s="146">
        <v>38.15</v>
      </c>
      <c r="G1001" s="90"/>
      <c r="H1001" s="90"/>
      <c r="I1001" s="92">
        <v>0</v>
      </c>
      <c r="J1001" s="90"/>
      <c r="K1001" s="144"/>
      <c r="L1001" s="144"/>
      <c r="M1001" s="144"/>
      <c r="N1001" s="144"/>
    </row>
    <row r="1002" spans="2:14">
      <c r="B1002" s="123" t="s">
        <v>334</v>
      </c>
      <c r="C1002" s="123" t="s">
        <v>90</v>
      </c>
      <c r="D1002" s="146">
        <v>38.15</v>
      </c>
      <c r="E1002" s="146">
        <v>0</v>
      </c>
      <c r="F1002" s="146">
        <v>38.15</v>
      </c>
      <c r="G1002" s="90"/>
      <c r="H1002" s="90"/>
      <c r="I1002" s="92">
        <v>0</v>
      </c>
      <c r="J1002" s="90"/>
      <c r="K1002" s="144"/>
      <c r="L1002" s="144"/>
      <c r="M1002" s="144"/>
      <c r="N1002" s="144"/>
    </row>
    <row r="1003" spans="2:14">
      <c r="B1003" s="123" t="s">
        <v>23</v>
      </c>
      <c r="C1003" s="123" t="s">
        <v>92</v>
      </c>
      <c r="D1003" s="146">
        <v>0.5</v>
      </c>
      <c r="E1003" s="146">
        <v>0</v>
      </c>
      <c r="F1003" s="146">
        <v>0.5</v>
      </c>
      <c r="G1003" s="90"/>
      <c r="H1003" s="90"/>
      <c r="I1003" s="92">
        <v>0</v>
      </c>
      <c r="J1003" s="90"/>
      <c r="K1003" s="144"/>
      <c r="L1003" s="144"/>
      <c r="M1003" s="144"/>
      <c r="N1003" s="144"/>
    </row>
    <row r="1004" spans="2:14">
      <c r="B1004" s="123" t="s">
        <v>334</v>
      </c>
      <c r="C1004" s="123" t="s">
        <v>93</v>
      </c>
      <c r="D1004" s="146">
        <v>0.5</v>
      </c>
      <c r="E1004" s="146">
        <v>0</v>
      </c>
      <c r="F1004" s="146">
        <v>0.5</v>
      </c>
      <c r="G1004" s="90"/>
      <c r="H1004" s="90"/>
      <c r="I1004" s="92">
        <v>0</v>
      </c>
      <c r="J1004" s="90"/>
      <c r="K1004" s="144"/>
      <c r="L1004" s="144"/>
      <c r="M1004" s="144"/>
      <c r="N1004" s="144"/>
    </row>
    <row r="1005" spans="2:14">
      <c r="B1005" s="123" t="s">
        <v>23</v>
      </c>
      <c r="C1005" s="123" t="s">
        <v>94</v>
      </c>
      <c r="D1005" s="146">
        <v>45.67</v>
      </c>
      <c r="E1005" s="146">
        <v>0</v>
      </c>
      <c r="F1005" s="146">
        <v>45.67</v>
      </c>
      <c r="G1005" s="90"/>
      <c r="H1005" s="90"/>
      <c r="I1005" s="92">
        <v>0</v>
      </c>
      <c r="J1005" s="90"/>
      <c r="K1005" s="144"/>
      <c r="L1005" s="144"/>
      <c r="M1005" s="144"/>
      <c r="N1005" s="144"/>
    </row>
    <row r="1006" spans="2:14">
      <c r="B1006" s="123" t="s">
        <v>334</v>
      </c>
      <c r="C1006" s="123" t="s">
        <v>95</v>
      </c>
      <c r="D1006" s="146">
        <v>45.67</v>
      </c>
      <c r="E1006" s="146">
        <v>0</v>
      </c>
      <c r="F1006" s="146">
        <v>45.67</v>
      </c>
      <c r="G1006" s="90"/>
      <c r="H1006" s="90"/>
      <c r="I1006" s="92">
        <v>0</v>
      </c>
      <c r="J1006" s="90"/>
      <c r="K1006" s="144"/>
      <c r="L1006" s="144"/>
      <c r="M1006" s="144"/>
      <c r="N1006" s="144"/>
    </row>
    <row r="1007" spans="2:14">
      <c r="B1007" s="123" t="s">
        <v>335</v>
      </c>
      <c r="C1007" s="123" t="s">
        <v>336</v>
      </c>
      <c r="D1007" s="146">
        <v>1885.87</v>
      </c>
      <c r="E1007" s="146">
        <v>0</v>
      </c>
      <c r="F1007" s="146">
        <v>1885.87</v>
      </c>
      <c r="G1007" s="90"/>
      <c r="H1007" s="90"/>
      <c r="I1007" s="92">
        <v>0</v>
      </c>
      <c r="J1007" s="90"/>
      <c r="K1007" s="144"/>
      <c r="L1007" s="144"/>
      <c r="M1007" s="144"/>
      <c r="N1007" s="144"/>
    </row>
    <row r="1008" spans="2:14">
      <c r="B1008" s="123" t="s">
        <v>23</v>
      </c>
      <c r="C1008" s="123" t="s">
        <v>77</v>
      </c>
      <c r="D1008" s="146">
        <v>1433.01</v>
      </c>
      <c r="E1008" s="146">
        <v>0</v>
      </c>
      <c r="F1008" s="146">
        <v>1433.01</v>
      </c>
      <c r="G1008" s="90"/>
      <c r="H1008" s="90"/>
      <c r="I1008" s="92">
        <v>0</v>
      </c>
      <c r="J1008" s="90"/>
      <c r="K1008" s="144"/>
      <c r="L1008" s="144"/>
      <c r="M1008" s="144"/>
      <c r="N1008" s="144"/>
    </row>
    <row r="1009" spans="2:14">
      <c r="B1009" s="123" t="s">
        <v>337</v>
      </c>
      <c r="C1009" s="123" t="s">
        <v>123</v>
      </c>
      <c r="D1009" s="146">
        <v>2</v>
      </c>
      <c r="E1009" s="146">
        <v>0</v>
      </c>
      <c r="F1009" s="146">
        <v>2</v>
      </c>
      <c r="G1009" s="90"/>
      <c r="H1009" s="90"/>
      <c r="I1009" s="92">
        <v>0</v>
      </c>
      <c r="J1009" s="90"/>
      <c r="K1009" s="144"/>
      <c r="L1009" s="144"/>
      <c r="M1009" s="144"/>
      <c r="N1009" s="144"/>
    </row>
    <row r="1010" spans="2:14">
      <c r="B1010" s="123" t="s">
        <v>337</v>
      </c>
      <c r="C1010" s="123" t="s">
        <v>136</v>
      </c>
      <c r="D1010" s="146">
        <v>534.62</v>
      </c>
      <c r="E1010" s="146">
        <v>0</v>
      </c>
      <c r="F1010" s="146">
        <v>534.62</v>
      </c>
      <c r="G1010" s="90"/>
      <c r="H1010" s="90"/>
      <c r="I1010" s="92">
        <v>0</v>
      </c>
      <c r="J1010" s="90"/>
      <c r="K1010" s="144"/>
      <c r="L1010" s="144"/>
      <c r="M1010" s="144"/>
      <c r="N1010" s="144"/>
    </row>
    <row r="1011" spans="2:14">
      <c r="B1011" s="123" t="s">
        <v>337</v>
      </c>
      <c r="C1011" s="123" t="s">
        <v>81</v>
      </c>
      <c r="D1011" s="146">
        <v>896.39</v>
      </c>
      <c r="E1011" s="146">
        <v>0</v>
      </c>
      <c r="F1011" s="146">
        <v>896.39</v>
      </c>
      <c r="G1011" s="90"/>
      <c r="H1011" s="90"/>
      <c r="I1011" s="92">
        <v>0</v>
      </c>
      <c r="J1011" s="90"/>
      <c r="K1011" s="144"/>
      <c r="L1011" s="144"/>
      <c r="M1011" s="144"/>
      <c r="N1011" s="144"/>
    </row>
    <row r="1012" spans="2:14">
      <c r="B1012" s="123" t="s">
        <v>23</v>
      </c>
      <c r="C1012" s="123" t="s">
        <v>85</v>
      </c>
      <c r="D1012" s="146">
        <v>196.56</v>
      </c>
      <c r="E1012" s="146">
        <v>0</v>
      </c>
      <c r="F1012" s="146">
        <v>196.56</v>
      </c>
      <c r="G1012" s="90"/>
      <c r="H1012" s="90"/>
      <c r="I1012" s="92">
        <v>0</v>
      </c>
      <c r="J1012" s="90"/>
      <c r="K1012" s="144"/>
      <c r="L1012" s="144"/>
      <c r="M1012" s="144"/>
      <c r="N1012" s="144"/>
    </row>
    <row r="1013" spans="2:14">
      <c r="B1013" s="123" t="s">
        <v>337</v>
      </c>
      <c r="C1013" s="123" t="s">
        <v>86</v>
      </c>
      <c r="D1013" s="146">
        <v>186.09</v>
      </c>
      <c r="E1013" s="146">
        <v>0</v>
      </c>
      <c r="F1013" s="146">
        <v>186.09</v>
      </c>
      <c r="G1013" s="90"/>
      <c r="H1013" s="90"/>
      <c r="I1013" s="92">
        <v>0</v>
      </c>
      <c r="J1013" s="90"/>
      <c r="K1013" s="144"/>
      <c r="L1013" s="144"/>
      <c r="M1013" s="144"/>
      <c r="N1013" s="144"/>
    </row>
    <row r="1014" spans="2:14">
      <c r="B1014" s="123" t="s">
        <v>337</v>
      </c>
      <c r="C1014" s="123" t="s">
        <v>87</v>
      </c>
      <c r="D1014" s="146">
        <v>10.47</v>
      </c>
      <c r="E1014" s="146">
        <v>0</v>
      </c>
      <c r="F1014" s="146">
        <v>10.47</v>
      </c>
      <c r="G1014" s="90"/>
      <c r="H1014" s="90"/>
      <c r="I1014" s="92">
        <v>0</v>
      </c>
      <c r="J1014" s="90"/>
      <c r="K1014" s="144"/>
      <c r="L1014" s="144"/>
      <c r="M1014" s="144"/>
      <c r="N1014" s="144"/>
    </row>
    <row r="1015" spans="2:14">
      <c r="B1015" s="123" t="s">
        <v>23</v>
      </c>
      <c r="C1015" s="123" t="s">
        <v>88</v>
      </c>
      <c r="D1015" s="146">
        <v>115.73</v>
      </c>
      <c r="E1015" s="146">
        <v>0</v>
      </c>
      <c r="F1015" s="146">
        <v>115.73</v>
      </c>
      <c r="G1015" s="90"/>
      <c r="H1015" s="90"/>
      <c r="I1015" s="92">
        <v>0</v>
      </c>
      <c r="J1015" s="90"/>
      <c r="K1015" s="144"/>
      <c r="L1015" s="144"/>
      <c r="M1015" s="144"/>
      <c r="N1015" s="144"/>
    </row>
    <row r="1016" spans="2:14">
      <c r="B1016" s="123" t="s">
        <v>337</v>
      </c>
      <c r="C1016" s="123" t="s">
        <v>90</v>
      </c>
      <c r="D1016" s="146">
        <v>115.73</v>
      </c>
      <c r="E1016" s="146">
        <v>0</v>
      </c>
      <c r="F1016" s="146">
        <v>115.73</v>
      </c>
      <c r="G1016" s="90"/>
      <c r="H1016" s="90"/>
      <c r="I1016" s="92">
        <v>0</v>
      </c>
      <c r="J1016" s="90"/>
      <c r="K1016" s="144"/>
      <c r="L1016" s="144"/>
      <c r="M1016" s="144"/>
      <c r="N1016" s="144"/>
    </row>
    <row r="1017" spans="2:14">
      <c r="B1017" s="123" t="s">
        <v>23</v>
      </c>
      <c r="C1017" s="123" t="s">
        <v>92</v>
      </c>
      <c r="D1017" s="146">
        <v>1</v>
      </c>
      <c r="E1017" s="146">
        <v>0</v>
      </c>
      <c r="F1017" s="146">
        <v>1</v>
      </c>
      <c r="G1017" s="90"/>
      <c r="H1017" s="90"/>
      <c r="I1017" s="92">
        <v>0</v>
      </c>
      <c r="J1017" s="90"/>
      <c r="K1017" s="144"/>
      <c r="L1017" s="144"/>
      <c r="M1017" s="144"/>
      <c r="N1017" s="144"/>
    </row>
    <row r="1018" spans="2:14">
      <c r="B1018" s="123" t="s">
        <v>337</v>
      </c>
      <c r="C1018" s="123" t="s">
        <v>93</v>
      </c>
      <c r="D1018" s="146">
        <v>1</v>
      </c>
      <c r="E1018" s="146">
        <v>0</v>
      </c>
      <c r="F1018" s="146">
        <v>1</v>
      </c>
      <c r="G1018" s="90"/>
      <c r="H1018" s="90"/>
      <c r="I1018" s="92">
        <v>0</v>
      </c>
      <c r="J1018" s="90"/>
      <c r="K1018" s="144"/>
      <c r="L1018" s="144"/>
      <c r="M1018" s="144"/>
      <c r="N1018" s="144"/>
    </row>
    <row r="1019" spans="2:14">
      <c r="B1019" s="123" t="s">
        <v>23</v>
      </c>
      <c r="C1019" s="123" t="s">
        <v>94</v>
      </c>
      <c r="D1019" s="146">
        <v>139.57</v>
      </c>
      <c r="E1019" s="146">
        <v>0</v>
      </c>
      <c r="F1019" s="146">
        <v>139.57</v>
      </c>
      <c r="G1019" s="90"/>
      <c r="H1019" s="90"/>
      <c r="I1019" s="92">
        <v>0</v>
      </c>
      <c r="J1019" s="90"/>
      <c r="K1019" s="144"/>
      <c r="L1019" s="144"/>
      <c r="M1019" s="144"/>
      <c r="N1019" s="144"/>
    </row>
    <row r="1020" spans="2:14">
      <c r="B1020" s="123" t="s">
        <v>337</v>
      </c>
      <c r="C1020" s="123" t="s">
        <v>95</v>
      </c>
      <c r="D1020" s="146">
        <v>139.57</v>
      </c>
      <c r="E1020" s="146">
        <v>0</v>
      </c>
      <c r="F1020" s="146">
        <v>139.57</v>
      </c>
      <c r="G1020" s="90"/>
      <c r="H1020" s="90"/>
      <c r="I1020" s="92">
        <v>0</v>
      </c>
      <c r="J1020" s="90"/>
      <c r="K1020" s="144"/>
      <c r="L1020" s="144"/>
      <c r="M1020" s="144"/>
      <c r="N1020" s="144"/>
    </row>
    <row r="1021" spans="2:14">
      <c r="B1021" s="123" t="s">
        <v>338</v>
      </c>
      <c r="C1021" s="123" t="s">
        <v>339</v>
      </c>
      <c r="D1021" s="146">
        <v>1457.36</v>
      </c>
      <c r="E1021" s="146">
        <v>0</v>
      </c>
      <c r="F1021" s="146">
        <v>1457.36</v>
      </c>
      <c r="G1021" s="90"/>
      <c r="H1021" s="90"/>
      <c r="I1021" s="92">
        <v>0</v>
      </c>
      <c r="J1021" s="90"/>
      <c r="K1021" s="144"/>
      <c r="L1021" s="144"/>
      <c r="M1021" s="144"/>
      <c r="N1021" s="144"/>
    </row>
    <row r="1022" spans="2:14">
      <c r="B1022" s="123" t="s">
        <v>23</v>
      </c>
      <c r="C1022" s="123" t="s">
        <v>77</v>
      </c>
      <c r="D1022" s="146">
        <v>1101.96</v>
      </c>
      <c r="E1022" s="146">
        <v>0</v>
      </c>
      <c r="F1022" s="146">
        <v>1101.96</v>
      </c>
      <c r="G1022" s="90"/>
      <c r="H1022" s="90"/>
      <c r="I1022" s="92">
        <v>0</v>
      </c>
      <c r="J1022" s="90"/>
      <c r="K1022" s="144"/>
      <c r="L1022" s="144"/>
      <c r="M1022" s="144"/>
      <c r="N1022" s="144"/>
    </row>
    <row r="1023" spans="2:14">
      <c r="B1023" s="123" t="s">
        <v>340</v>
      </c>
      <c r="C1023" s="123" t="s">
        <v>136</v>
      </c>
      <c r="D1023" s="146">
        <v>683.77</v>
      </c>
      <c r="E1023" s="146">
        <v>0</v>
      </c>
      <c r="F1023" s="146">
        <v>683.77</v>
      </c>
      <c r="G1023" s="90"/>
      <c r="H1023" s="90"/>
      <c r="I1023" s="92">
        <v>0</v>
      </c>
      <c r="J1023" s="90"/>
      <c r="K1023" s="144"/>
      <c r="L1023" s="144"/>
      <c r="M1023" s="144"/>
      <c r="N1023" s="144"/>
    </row>
    <row r="1024" spans="2:14">
      <c r="B1024" s="123" t="s">
        <v>340</v>
      </c>
      <c r="C1024" s="123" t="s">
        <v>81</v>
      </c>
      <c r="D1024" s="146">
        <v>418.19</v>
      </c>
      <c r="E1024" s="146">
        <v>0</v>
      </c>
      <c r="F1024" s="146">
        <v>418.19</v>
      </c>
      <c r="G1024" s="90"/>
      <c r="H1024" s="90"/>
      <c r="I1024" s="92">
        <v>0</v>
      </c>
      <c r="J1024" s="90"/>
      <c r="K1024" s="144"/>
      <c r="L1024" s="144"/>
      <c r="M1024" s="144"/>
      <c r="N1024" s="144"/>
    </row>
    <row r="1025" spans="2:14">
      <c r="B1025" s="123" t="s">
        <v>23</v>
      </c>
      <c r="C1025" s="123" t="s">
        <v>85</v>
      </c>
      <c r="D1025" s="146">
        <v>154.64</v>
      </c>
      <c r="E1025" s="146">
        <v>0</v>
      </c>
      <c r="F1025" s="146">
        <v>154.64</v>
      </c>
      <c r="G1025" s="90"/>
      <c r="H1025" s="90"/>
      <c r="I1025" s="92">
        <v>0</v>
      </c>
      <c r="J1025" s="90"/>
      <c r="K1025" s="144"/>
      <c r="L1025" s="144"/>
      <c r="M1025" s="144"/>
      <c r="N1025" s="144"/>
    </row>
    <row r="1026" spans="2:14">
      <c r="B1026" s="123" t="s">
        <v>340</v>
      </c>
      <c r="C1026" s="123" t="s">
        <v>86</v>
      </c>
      <c r="D1026" s="146">
        <v>146.42</v>
      </c>
      <c r="E1026" s="146">
        <v>0</v>
      </c>
      <c r="F1026" s="146">
        <v>146.42</v>
      </c>
      <c r="G1026" s="90"/>
      <c r="H1026" s="90"/>
      <c r="I1026" s="92">
        <v>0</v>
      </c>
      <c r="J1026" s="90"/>
      <c r="K1026" s="144"/>
      <c r="L1026" s="144"/>
      <c r="M1026" s="144"/>
      <c r="N1026" s="144"/>
    </row>
    <row r="1027" spans="2:14">
      <c r="B1027" s="123" t="s">
        <v>340</v>
      </c>
      <c r="C1027" s="123" t="s">
        <v>87</v>
      </c>
      <c r="D1027" s="146">
        <v>8.23</v>
      </c>
      <c r="E1027" s="146">
        <v>0</v>
      </c>
      <c r="F1027" s="146">
        <v>8.23</v>
      </c>
      <c r="G1027" s="90"/>
      <c r="H1027" s="90"/>
      <c r="I1027" s="92">
        <v>0</v>
      </c>
      <c r="J1027" s="90"/>
      <c r="K1027" s="144"/>
      <c r="L1027" s="144"/>
      <c r="M1027" s="144"/>
      <c r="N1027" s="144"/>
    </row>
    <row r="1028" spans="2:14">
      <c r="B1028" s="123" t="s">
        <v>23</v>
      </c>
      <c r="C1028" s="123" t="s">
        <v>88</v>
      </c>
      <c r="D1028" s="146">
        <v>91.19</v>
      </c>
      <c r="E1028" s="146">
        <v>0</v>
      </c>
      <c r="F1028" s="146">
        <v>91.19</v>
      </c>
      <c r="G1028" s="90"/>
      <c r="H1028" s="90"/>
      <c r="I1028" s="92">
        <v>0</v>
      </c>
      <c r="J1028" s="90"/>
      <c r="K1028" s="144"/>
      <c r="L1028" s="144"/>
      <c r="M1028" s="144"/>
      <c r="N1028" s="144"/>
    </row>
    <row r="1029" spans="2:14">
      <c r="B1029" s="123" t="s">
        <v>340</v>
      </c>
      <c r="C1029" s="123" t="s">
        <v>90</v>
      </c>
      <c r="D1029" s="146">
        <v>91.19</v>
      </c>
      <c r="E1029" s="146">
        <v>0</v>
      </c>
      <c r="F1029" s="146">
        <v>91.19</v>
      </c>
      <c r="G1029" s="90"/>
      <c r="H1029" s="90"/>
      <c r="I1029" s="92">
        <v>0</v>
      </c>
      <c r="J1029" s="90"/>
      <c r="K1029" s="144"/>
      <c r="L1029" s="144"/>
      <c r="M1029" s="144"/>
      <c r="N1029" s="144"/>
    </row>
    <row r="1030" spans="2:14">
      <c r="B1030" s="123" t="s">
        <v>23</v>
      </c>
      <c r="C1030" s="123" t="s">
        <v>94</v>
      </c>
      <c r="D1030" s="146">
        <v>109.57</v>
      </c>
      <c r="E1030" s="146">
        <v>0</v>
      </c>
      <c r="F1030" s="146">
        <v>109.57</v>
      </c>
      <c r="G1030" s="90"/>
      <c r="H1030" s="90"/>
      <c r="I1030" s="92">
        <v>0</v>
      </c>
      <c r="J1030" s="90"/>
      <c r="K1030" s="144"/>
      <c r="L1030" s="144"/>
      <c r="M1030" s="144"/>
      <c r="N1030" s="144"/>
    </row>
    <row r="1031" spans="2:14">
      <c r="B1031" s="123" t="s">
        <v>340</v>
      </c>
      <c r="C1031" s="123" t="s">
        <v>95</v>
      </c>
      <c r="D1031" s="146">
        <v>109.57</v>
      </c>
      <c r="E1031" s="146">
        <v>0</v>
      </c>
      <c r="F1031" s="146">
        <v>109.57</v>
      </c>
      <c r="G1031" s="90"/>
      <c r="H1031" s="90"/>
      <c r="I1031" s="92">
        <v>0</v>
      </c>
      <c r="J1031" s="90"/>
      <c r="K1031" s="144"/>
      <c r="L1031" s="144"/>
      <c r="M1031" s="144"/>
      <c r="N1031" s="144"/>
    </row>
    <row r="1032" spans="2:14">
      <c r="B1032" s="123" t="s">
        <v>341</v>
      </c>
      <c r="C1032" s="123" t="s">
        <v>342</v>
      </c>
      <c r="D1032" s="146">
        <v>1469.19</v>
      </c>
      <c r="E1032" s="146">
        <v>0</v>
      </c>
      <c r="F1032" s="146">
        <v>1413.9</v>
      </c>
      <c r="G1032" s="90"/>
      <c r="H1032" s="90"/>
      <c r="I1032" s="92">
        <v>55.29</v>
      </c>
      <c r="J1032" s="90"/>
      <c r="K1032" s="144"/>
      <c r="L1032" s="144"/>
      <c r="M1032" s="144"/>
      <c r="N1032" s="144"/>
    </row>
    <row r="1033" spans="2:14">
      <c r="B1033" s="123" t="s">
        <v>23</v>
      </c>
      <c r="C1033" s="123" t="s">
        <v>77</v>
      </c>
      <c r="D1033" s="146">
        <v>1112.07</v>
      </c>
      <c r="E1033" s="146">
        <v>0</v>
      </c>
      <c r="F1033" s="146">
        <v>1056.78</v>
      </c>
      <c r="G1033" s="90"/>
      <c r="H1033" s="90"/>
      <c r="I1033" s="92">
        <v>55.29</v>
      </c>
      <c r="J1033" s="90"/>
      <c r="K1033" s="144"/>
      <c r="L1033" s="144"/>
      <c r="M1033" s="144"/>
      <c r="N1033" s="144"/>
    </row>
    <row r="1034" spans="2:14">
      <c r="B1034" s="123" t="s">
        <v>343</v>
      </c>
      <c r="C1034" s="123" t="s">
        <v>136</v>
      </c>
      <c r="D1034" s="146">
        <v>634.59</v>
      </c>
      <c r="E1034" s="146">
        <v>0</v>
      </c>
      <c r="F1034" s="146">
        <v>634.59</v>
      </c>
      <c r="G1034" s="90"/>
      <c r="H1034" s="90"/>
      <c r="I1034" s="92">
        <v>0</v>
      </c>
      <c r="J1034" s="90"/>
      <c r="K1034" s="144"/>
      <c r="L1034" s="144"/>
      <c r="M1034" s="144"/>
      <c r="N1034" s="144"/>
    </row>
    <row r="1035" spans="2:14">
      <c r="B1035" s="123" t="s">
        <v>343</v>
      </c>
      <c r="C1035" s="123" t="s">
        <v>81</v>
      </c>
      <c r="D1035" s="146">
        <v>477.48</v>
      </c>
      <c r="E1035" s="146">
        <v>0</v>
      </c>
      <c r="F1035" s="146">
        <v>422.19</v>
      </c>
      <c r="G1035" s="90"/>
      <c r="H1035" s="90"/>
      <c r="I1035" s="92">
        <v>55.29</v>
      </c>
      <c r="J1035" s="90"/>
      <c r="K1035" s="144"/>
      <c r="L1035" s="144"/>
      <c r="M1035" s="144"/>
      <c r="N1035" s="144"/>
    </row>
    <row r="1036" spans="2:14">
      <c r="B1036" s="123" t="s">
        <v>23</v>
      </c>
      <c r="C1036" s="123" t="s">
        <v>85</v>
      </c>
      <c r="D1036" s="146">
        <v>155.76</v>
      </c>
      <c r="E1036" s="146">
        <v>0</v>
      </c>
      <c r="F1036" s="146">
        <v>155.76</v>
      </c>
      <c r="G1036" s="90"/>
      <c r="H1036" s="90"/>
      <c r="I1036" s="92">
        <v>0</v>
      </c>
      <c r="J1036" s="90"/>
      <c r="K1036" s="144"/>
      <c r="L1036" s="144"/>
      <c r="M1036" s="144"/>
      <c r="N1036" s="144"/>
    </row>
    <row r="1037" spans="2:14">
      <c r="B1037" s="123" t="s">
        <v>343</v>
      </c>
      <c r="C1037" s="123" t="s">
        <v>86</v>
      </c>
      <c r="D1037" s="146">
        <v>147.46</v>
      </c>
      <c r="E1037" s="146">
        <v>0</v>
      </c>
      <c r="F1037" s="146">
        <v>147.46</v>
      </c>
      <c r="G1037" s="90"/>
      <c r="H1037" s="90"/>
      <c r="I1037" s="92">
        <v>0</v>
      </c>
      <c r="J1037" s="90"/>
      <c r="K1037" s="144"/>
      <c r="L1037" s="144"/>
      <c r="M1037" s="144"/>
      <c r="N1037" s="144"/>
    </row>
    <row r="1038" spans="2:14">
      <c r="B1038" s="123" t="s">
        <v>343</v>
      </c>
      <c r="C1038" s="123" t="s">
        <v>87</v>
      </c>
      <c r="D1038" s="146">
        <v>8.29</v>
      </c>
      <c r="E1038" s="146">
        <v>0</v>
      </c>
      <c r="F1038" s="146">
        <v>8.29</v>
      </c>
      <c r="G1038" s="90"/>
      <c r="H1038" s="90"/>
      <c r="I1038" s="92">
        <v>0</v>
      </c>
      <c r="J1038" s="90"/>
      <c r="K1038" s="144"/>
      <c r="L1038" s="144"/>
      <c r="M1038" s="144"/>
      <c r="N1038" s="144"/>
    </row>
    <row r="1039" spans="2:14">
      <c r="B1039" s="123" t="s">
        <v>23</v>
      </c>
      <c r="C1039" s="123" t="s">
        <v>88</v>
      </c>
      <c r="D1039" s="146">
        <v>90.77</v>
      </c>
      <c r="E1039" s="146">
        <v>0</v>
      </c>
      <c r="F1039" s="146">
        <v>90.77</v>
      </c>
      <c r="G1039" s="90"/>
      <c r="H1039" s="90"/>
      <c r="I1039" s="92">
        <v>0</v>
      </c>
      <c r="J1039" s="90"/>
      <c r="K1039" s="144"/>
      <c r="L1039" s="144"/>
      <c r="M1039" s="144"/>
      <c r="N1039" s="144"/>
    </row>
    <row r="1040" spans="2:14">
      <c r="B1040" s="123" t="s">
        <v>343</v>
      </c>
      <c r="C1040" s="123" t="s">
        <v>90</v>
      </c>
      <c r="D1040" s="146">
        <v>90.77</v>
      </c>
      <c r="E1040" s="146">
        <v>0</v>
      </c>
      <c r="F1040" s="146">
        <v>90.77</v>
      </c>
      <c r="G1040" s="90"/>
      <c r="H1040" s="90"/>
      <c r="I1040" s="92">
        <v>0</v>
      </c>
      <c r="J1040" s="90"/>
      <c r="K1040" s="144"/>
      <c r="L1040" s="144"/>
      <c r="M1040" s="144"/>
      <c r="N1040" s="144"/>
    </row>
    <row r="1041" spans="2:14">
      <c r="B1041" s="123" t="s">
        <v>23</v>
      </c>
      <c r="C1041" s="123" t="s">
        <v>94</v>
      </c>
      <c r="D1041" s="146">
        <v>110.6</v>
      </c>
      <c r="E1041" s="146">
        <v>0</v>
      </c>
      <c r="F1041" s="146">
        <v>110.6</v>
      </c>
      <c r="G1041" s="90"/>
      <c r="H1041" s="90"/>
      <c r="I1041" s="92">
        <v>0</v>
      </c>
      <c r="J1041" s="90"/>
      <c r="K1041" s="144"/>
      <c r="L1041" s="144"/>
      <c r="M1041" s="144"/>
      <c r="N1041" s="144"/>
    </row>
    <row r="1042" spans="2:14">
      <c r="B1042" s="123" t="s">
        <v>343</v>
      </c>
      <c r="C1042" s="123" t="s">
        <v>95</v>
      </c>
      <c r="D1042" s="146">
        <v>110.6</v>
      </c>
      <c r="E1042" s="146">
        <v>0</v>
      </c>
      <c r="F1042" s="146">
        <v>110.6</v>
      </c>
      <c r="G1042" s="90"/>
      <c r="H1042" s="90"/>
      <c r="I1042" s="92">
        <v>0</v>
      </c>
      <c r="J1042" s="90"/>
      <c r="K1042" s="144"/>
      <c r="L1042" s="144"/>
      <c r="M1042" s="144"/>
      <c r="N1042" s="144"/>
    </row>
    <row r="1043" spans="2:14">
      <c r="B1043" s="123" t="s">
        <v>344</v>
      </c>
      <c r="C1043" s="123" t="s">
        <v>345</v>
      </c>
      <c r="D1043" s="146">
        <v>1726.67</v>
      </c>
      <c r="E1043" s="146">
        <v>0</v>
      </c>
      <c r="F1043" s="146">
        <v>1692.07</v>
      </c>
      <c r="G1043" s="90"/>
      <c r="H1043" s="90"/>
      <c r="I1043" s="92">
        <v>34.6</v>
      </c>
      <c r="J1043" s="90"/>
      <c r="K1043" s="144"/>
      <c r="L1043" s="144"/>
      <c r="M1043" s="144"/>
      <c r="N1043" s="144"/>
    </row>
    <row r="1044" spans="2:14">
      <c r="B1044" s="123" t="s">
        <v>23</v>
      </c>
      <c r="C1044" s="123" t="s">
        <v>77</v>
      </c>
      <c r="D1044" s="146">
        <v>1312.31</v>
      </c>
      <c r="E1044" s="146">
        <v>0</v>
      </c>
      <c r="F1044" s="146">
        <v>1277.71</v>
      </c>
      <c r="G1044" s="90"/>
      <c r="H1044" s="90"/>
      <c r="I1044" s="92">
        <v>34.6</v>
      </c>
      <c r="J1044" s="90"/>
      <c r="K1044" s="144"/>
      <c r="L1044" s="144"/>
      <c r="M1044" s="144"/>
      <c r="N1044" s="144"/>
    </row>
    <row r="1045" spans="2:14">
      <c r="B1045" s="123" t="s">
        <v>346</v>
      </c>
      <c r="C1045" s="123" t="s">
        <v>136</v>
      </c>
      <c r="D1045" s="146">
        <v>853.54</v>
      </c>
      <c r="E1045" s="146">
        <v>0</v>
      </c>
      <c r="F1045" s="146">
        <v>818.94</v>
      </c>
      <c r="G1045" s="90"/>
      <c r="H1045" s="90"/>
      <c r="I1045" s="92">
        <v>34.6</v>
      </c>
      <c r="J1045" s="90"/>
      <c r="K1045" s="144"/>
      <c r="L1045" s="144"/>
      <c r="M1045" s="144"/>
      <c r="N1045" s="144"/>
    </row>
    <row r="1046" spans="2:14">
      <c r="B1046" s="123" t="s">
        <v>346</v>
      </c>
      <c r="C1046" s="123" t="s">
        <v>81</v>
      </c>
      <c r="D1046" s="146">
        <v>458.77</v>
      </c>
      <c r="E1046" s="146">
        <v>0</v>
      </c>
      <c r="F1046" s="146">
        <v>458.77</v>
      </c>
      <c r="G1046" s="90"/>
      <c r="H1046" s="90"/>
      <c r="I1046" s="92">
        <v>0</v>
      </c>
      <c r="J1046" s="90"/>
      <c r="K1046" s="144"/>
      <c r="L1046" s="144"/>
      <c r="M1046" s="144"/>
      <c r="N1046" s="144"/>
    </row>
    <row r="1047" spans="2:14">
      <c r="B1047" s="123" t="s">
        <v>23</v>
      </c>
      <c r="C1047" s="123" t="s">
        <v>85</v>
      </c>
      <c r="D1047" s="146">
        <v>180.21</v>
      </c>
      <c r="E1047" s="146">
        <v>0</v>
      </c>
      <c r="F1047" s="146">
        <v>180.21</v>
      </c>
      <c r="G1047" s="90"/>
      <c r="H1047" s="90"/>
      <c r="I1047" s="92">
        <v>0</v>
      </c>
      <c r="J1047" s="90"/>
      <c r="K1047" s="144"/>
      <c r="L1047" s="144"/>
      <c r="M1047" s="144"/>
      <c r="N1047" s="144"/>
    </row>
    <row r="1048" spans="2:14">
      <c r="B1048" s="123" t="s">
        <v>346</v>
      </c>
      <c r="C1048" s="123" t="s">
        <v>86</v>
      </c>
      <c r="D1048" s="146">
        <v>170.62</v>
      </c>
      <c r="E1048" s="146">
        <v>0</v>
      </c>
      <c r="F1048" s="146">
        <v>170.62</v>
      </c>
      <c r="G1048" s="90"/>
      <c r="H1048" s="90"/>
      <c r="I1048" s="92">
        <v>0</v>
      </c>
      <c r="J1048" s="90"/>
      <c r="K1048" s="144"/>
      <c r="L1048" s="144"/>
      <c r="M1048" s="144"/>
      <c r="N1048" s="144"/>
    </row>
    <row r="1049" spans="2:14">
      <c r="B1049" s="123" t="s">
        <v>346</v>
      </c>
      <c r="C1049" s="123" t="s">
        <v>87</v>
      </c>
      <c r="D1049" s="146">
        <v>9.6</v>
      </c>
      <c r="E1049" s="146">
        <v>0</v>
      </c>
      <c r="F1049" s="146">
        <v>9.6</v>
      </c>
      <c r="G1049" s="90"/>
      <c r="H1049" s="90"/>
      <c r="I1049" s="92">
        <v>0</v>
      </c>
      <c r="J1049" s="90"/>
      <c r="K1049" s="144"/>
      <c r="L1049" s="144"/>
      <c r="M1049" s="144"/>
      <c r="N1049" s="144"/>
    </row>
    <row r="1050" spans="2:14">
      <c r="B1050" s="123" t="s">
        <v>23</v>
      </c>
      <c r="C1050" s="123" t="s">
        <v>88</v>
      </c>
      <c r="D1050" s="146">
        <v>105.18</v>
      </c>
      <c r="E1050" s="146">
        <v>0</v>
      </c>
      <c r="F1050" s="146">
        <v>105.18</v>
      </c>
      <c r="G1050" s="90"/>
      <c r="H1050" s="90"/>
      <c r="I1050" s="92">
        <v>0</v>
      </c>
      <c r="J1050" s="90"/>
      <c r="K1050" s="144"/>
      <c r="L1050" s="144"/>
      <c r="M1050" s="144"/>
      <c r="N1050" s="144"/>
    </row>
    <row r="1051" spans="2:14">
      <c r="B1051" s="123" t="s">
        <v>346</v>
      </c>
      <c r="C1051" s="123" t="s">
        <v>90</v>
      </c>
      <c r="D1051" s="146">
        <v>105.18</v>
      </c>
      <c r="E1051" s="146">
        <v>0</v>
      </c>
      <c r="F1051" s="146">
        <v>105.18</v>
      </c>
      <c r="G1051" s="90"/>
      <c r="H1051" s="90"/>
      <c r="I1051" s="92">
        <v>0</v>
      </c>
      <c r="J1051" s="90"/>
      <c r="K1051" s="144"/>
      <c r="L1051" s="144"/>
      <c r="M1051" s="144"/>
      <c r="N1051" s="144"/>
    </row>
    <row r="1052" spans="2:14">
      <c r="B1052" s="123" t="s">
        <v>23</v>
      </c>
      <c r="C1052" s="123" t="s">
        <v>92</v>
      </c>
      <c r="D1052" s="146">
        <v>1</v>
      </c>
      <c r="E1052" s="146">
        <v>0</v>
      </c>
      <c r="F1052" s="146">
        <v>1</v>
      </c>
      <c r="G1052" s="90"/>
      <c r="H1052" s="90"/>
      <c r="I1052" s="92">
        <v>0</v>
      </c>
      <c r="J1052" s="90"/>
      <c r="K1052" s="144"/>
      <c r="L1052" s="144"/>
      <c r="M1052" s="144"/>
      <c r="N1052" s="144"/>
    </row>
    <row r="1053" spans="2:14">
      <c r="B1053" s="123" t="s">
        <v>346</v>
      </c>
      <c r="C1053" s="123" t="s">
        <v>93</v>
      </c>
      <c r="D1053" s="146">
        <v>1</v>
      </c>
      <c r="E1053" s="146">
        <v>0</v>
      </c>
      <c r="F1053" s="146">
        <v>1</v>
      </c>
      <c r="G1053" s="90"/>
      <c r="H1053" s="90"/>
      <c r="I1053" s="92">
        <v>0</v>
      </c>
      <c r="J1053" s="90"/>
      <c r="K1053" s="144"/>
      <c r="L1053" s="144"/>
      <c r="M1053" s="144"/>
      <c r="N1053" s="144"/>
    </row>
    <row r="1054" spans="2:14">
      <c r="B1054" s="123" t="s">
        <v>23</v>
      </c>
      <c r="C1054" s="123" t="s">
        <v>94</v>
      </c>
      <c r="D1054" s="146">
        <v>127.96</v>
      </c>
      <c r="E1054" s="146">
        <v>0</v>
      </c>
      <c r="F1054" s="146">
        <v>127.96</v>
      </c>
      <c r="G1054" s="90"/>
      <c r="H1054" s="90"/>
      <c r="I1054" s="92">
        <v>0</v>
      </c>
      <c r="J1054" s="90"/>
      <c r="K1054" s="144"/>
      <c r="L1054" s="144"/>
      <c r="M1054" s="144"/>
      <c r="N1054" s="144"/>
    </row>
    <row r="1055" spans="2:14">
      <c r="B1055" s="123" t="s">
        <v>346</v>
      </c>
      <c r="C1055" s="123" t="s">
        <v>95</v>
      </c>
      <c r="D1055" s="146">
        <v>127.96</v>
      </c>
      <c r="E1055" s="146">
        <v>0</v>
      </c>
      <c r="F1055" s="146">
        <v>127.96</v>
      </c>
      <c r="G1055" s="90"/>
      <c r="H1055" s="90"/>
      <c r="I1055" s="92">
        <v>0</v>
      </c>
      <c r="J1055" s="90"/>
      <c r="K1055" s="144"/>
      <c r="L1055" s="144"/>
      <c r="M1055" s="144"/>
      <c r="N1055" s="144"/>
    </row>
    <row r="1056" spans="2:14">
      <c r="B1056" s="123" t="s">
        <v>347</v>
      </c>
      <c r="C1056" s="123" t="s">
        <v>348</v>
      </c>
      <c r="D1056" s="146">
        <v>1347.16</v>
      </c>
      <c r="E1056" s="146">
        <v>0</v>
      </c>
      <c r="F1056" s="146">
        <v>1327.23</v>
      </c>
      <c r="G1056" s="90"/>
      <c r="H1056" s="90"/>
      <c r="I1056" s="92">
        <v>19.94</v>
      </c>
      <c r="J1056" s="90"/>
      <c r="K1056" s="144"/>
      <c r="L1056" s="144"/>
      <c r="M1056" s="144"/>
      <c r="N1056" s="144"/>
    </row>
    <row r="1057" spans="2:14">
      <c r="B1057" s="123" t="s">
        <v>23</v>
      </c>
      <c r="C1057" s="123" t="s">
        <v>77</v>
      </c>
      <c r="D1057" s="146">
        <v>1002.11</v>
      </c>
      <c r="E1057" s="146">
        <v>0</v>
      </c>
      <c r="F1057" s="146">
        <v>982.18</v>
      </c>
      <c r="G1057" s="90"/>
      <c r="H1057" s="90"/>
      <c r="I1057" s="92">
        <v>19.94</v>
      </c>
      <c r="J1057" s="90"/>
      <c r="K1057" s="144"/>
      <c r="L1057" s="144"/>
      <c r="M1057" s="144"/>
      <c r="N1057" s="144"/>
    </row>
    <row r="1058" spans="2:14">
      <c r="B1058" s="123" t="s">
        <v>349</v>
      </c>
      <c r="C1058" s="123" t="s">
        <v>136</v>
      </c>
      <c r="D1058" s="146">
        <v>482.34</v>
      </c>
      <c r="E1058" s="146">
        <v>0</v>
      </c>
      <c r="F1058" s="146">
        <v>482.34</v>
      </c>
      <c r="G1058" s="90"/>
      <c r="H1058" s="90"/>
      <c r="I1058" s="92">
        <v>0</v>
      </c>
      <c r="J1058" s="90"/>
      <c r="K1058" s="144"/>
      <c r="L1058" s="144"/>
      <c r="M1058" s="144"/>
      <c r="N1058" s="144"/>
    </row>
    <row r="1059" spans="2:14">
      <c r="B1059" s="123" t="s">
        <v>349</v>
      </c>
      <c r="C1059" s="123" t="s">
        <v>81</v>
      </c>
      <c r="D1059" s="146">
        <v>519.77</v>
      </c>
      <c r="E1059" s="146">
        <v>0</v>
      </c>
      <c r="F1059" s="146">
        <v>499.84</v>
      </c>
      <c r="G1059" s="90"/>
      <c r="H1059" s="90"/>
      <c r="I1059" s="92">
        <v>19.94</v>
      </c>
      <c r="J1059" s="90"/>
      <c r="K1059" s="144"/>
      <c r="L1059" s="144"/>
      <c r="M1059" s="144"/>
      <c r="N1059" s="144"/>
    </row>
    <row r="1060" spans="2:14">
      <c r="B1060" s="123" t="s">
        <v>23</v>
      </c>
      <c r="C1060" s="123" t="s">
        <v>85</v>
      </c>
      <c r="D1060" s="146">
        <v>150.38</v>
      </c>
      <c r="E1060" s="146">
        <v>0</v>
      </c>
      <c r="F1060" s="146">
        <v>150.38</v>
      </c>
      <c r="G1060" s="90"/>
      <c r="H1060" s="90"/>
      <c r="I1060" s="92">
        <v>0</v>
      </c>
      <c r="J1060" s="90"/>
      <c r="K1060" s="144"/>
      <c r="L1060" s="144"/>
      <c r="M1060" s="144"/>
      <c r="N1060" s="144"/>
    </row>
    <row r="1061" spans="2:14">
      <c r="B1061" s="123" t="s">
        <v>349</v>
      </c>
      <c r="C1061" s="123" t="s">
        <v>86</v>
      </c>
      <c r="D1061" s="146">
        <v>142.38</v>
      </c>
      <c r="E1061" s="146">
        <v>0</v>
      </c>
      <c r="F1061" s="146">
        <v>142.38</v>
      </c>
      <c r="G1061" s="90"/>
      <c r="H1061" s="90"/>
      <c r="I1061" s="92">
        <v>0</v>
      </c>
      <c r="J1061" s="90"/>
      <c r="K1061" s="144"/>
      <c r="L1061" s="144"/>
      <c r="M1061" s="144"/>
      <c r="N1061" s="144"/>
    </row>
    <row r="1062" spans="2:14">
      <c r="B1062" s="123" t="s">
        <v>349</v>
      </c>
      <c r="C1062" s="123" t="s">
        <v>87</v>
      </c>
      <c r="D1062" s="146">
        <v>8</v>
      </c>
      <c r="E1062" s="146">
        <v>0</v>
      </c>
      <c r="F1062" s="146">
        <v>8</v>
      </c>
      <c r="G1062" s="90"/>
      <c r="H1062" s="90"/>
      <c r="I1062" s="92">
        <v>0</v>
      </c>
      <c r="J1062" s="90"/>
      <c r="K1062" s="144"/>
      <c r="L1062" s="144"/>
      <c r="M1062" s="144"/>
      <c r="N1062" s="144"/>
    </row>
    <row r="1063" spans="2:14">
      <c r="B1063" s="123" t="s">
        <v>23</v>
      </c>
      <c r="C1063" s="123" t="s">
        <v>88</v>
      </c>
      <c r="D1063" s="146">
        <v>87.96</v>
      </c>
      <c r="E1063" s="146">
        <v>0</v>
      </c>
      <c r="F1063" s="146">
        <v>87.96</v>
      </c>
      <c r="G1063" s="90"/>
      <c r="H1063" s="90"/>
      <c r="I1063" s="92">
        <v>0</v>
      </c>
      <c r="J1063" s="90"/>
      <c r="K1063" s="144"/>
      <c r="L1063" s="144"/>
      <c r="M1063" s="144"/>
      <c r="N1063" s="144"/>
    </row>
    <row r="1064" spans="2:14">
      <c r="B1064" s="123" t="s">
        <v>349</v>
      </c>
      <c r="C1064" s="123" t="s">
        <v>90</v>
      </c>
      <c r="D1064" s="146">
        <v>87.96</v>
      </c>
      <c r="E1064" s="146">
        <v>0</v>
      </c>
      <c r="F1064" s="146">
        <v>87.96</v>
      </c>
      <c r="G1064" s="90"/>
      <c r="H1064" s="90"/>
      <c r="I1064" s="92">
        <v>0</v>
      </c>
      <c r="J1064" s="90"/>
      <c r="K1064" s="144"/>
      <c r="L1064" s="144"/>
      <c r="M1064" s="144"/>
      <c r="N1064" s="144"/>
    </row>
    <row r="1065" spans="2:14">
      <c r="B1065" s="123" t="s">
        <v>23</v>
      </c>
      <c r="C1065" s="123" t="s">
        <v>92</v>
      </c>
      <c r="D1065" s="146">
        <v>0.5</v>
      </c>
      <c r="E1065" s="146">
        <v>0</v>
      </c>
      <c r="F1065" s="146">
        <v>0.5</v>
      </c>
      <c r="G1065" s="90"/>
      <c r="H1065" s="90"/>
      <c r="I1065" s="92">
        <v>0</v>
      </c>
      <c r="J1065" s="90"/>
      <c r="K1065" s="144"/>
      <c r="L1065" s="144"/>
      <c r="M1065" s="144"/>
      <c r="N1065" s="144"/>
    </row>
    <row r="1066" spans="2:14">
      <c r="B1066" s="123" t="s">
        <v>349</v>
      </c>
      <c r="C1066" s="123" t="s">
        <v>93</v>
      </c>
      <c r="D1066" s="146">
        <v>0.5</v>
      </c>
      <c r="E1066" s="146">
        <v>0</v>
      </c>
      <c r="F1066" s="146">
        <v>0.5</v>
      </c>
      <c r="G1066" s="90"/>
      <c r="H1066" s="90"/>
      <c r="I1066" s="92">
        <v>0</v>
      </c>
      <c r="J1066" s="90"/>
      <c r="K1066" s="144"/>
      <c r="L1066" s="144"/>
      <c r="M1066" s="144"/>
      <c r="N1066" s="144"/>
    </row>
    <row r="1067" spans="2:14">
      <c r="B1067" s="123" t="s">
        <v>23</v>
      </c>
      <c r="C1067" s="123" t="s">
        <v>94</v>
      </c>
      <c r="D1067" s="146">
        <v>106.21</v>
      </c>
      <c r="E1067" s="146">
        <v>0</v>
      </c>
      <c r="F1067" s="146">
        <v>106.21</v>
      </c>
      <c r="G1067" s="90"/>
      <c r="H1067" s="90"/>
      <c r="I1067" s="92">
        <v>0</v>
      </c>
      <c r="J1067" s="90"/>
      <c r="K1067" s="144"/>
      <c r="L1067" s="144"/>
      <c r="M1067" s="144"/>
      <c r="N1067" s="144"/>
    </row>
    <row r="1068" spans="2:14">
      <c r="B1068" s="123" t="s">
        <v>349</v>
      </c>
      <c r="C1068" s="123" t="s">
        <v>95</v>
      </c>
      <c r="D1068" s="146">
        <v>106.21</v>
      </c>
      <c r="E1068" s="146">
        <v>0</v>
      </c>
      <c r="F1068" s="146">
        <v>106.21</v>
      </c>
      <c r="G1068" s="90"/>
      <c r="H1068" s="90"/>
      <c r="I1068" s="92">
        <v>0</v>
      </c>
      <c r="J1068" s="90"/>
      <c r="K1068" s="144"/>
      <c r="L1068" s="144"/>
      <c r="M1068" s="144"/>
      <c r="N1068" s="144"/>
    </row>
    <row r="1069" spans="2:14">
      <c r="B1069" s="123" t="s">
        <v>350</v>
      </c>
      <c r="C1069" s="123" t="s">
        <v>351</v>
      </c>
      <c r="D1069" s="146">
        <v>1299.13</v>
      </c>
      <c r="E1069" s="146">
        <v>0</v>
      </c>
      <c r="F1069" s="146">
        <v>1269.23</v>
      </c>
      <c r="G1069" s="90"/>
      <c r="H1069" s="90"/>
      <c r="I1069" s="92">
        <v>29.9</v>
      </c>
      <c r="J1069" s="90"/>
      <c r="K1069" s="144"/>
      <c r="L1069" s="144"/>
      <c r="M1069" s="144"/>
      <c r="N1069" s="144"/>
    </row>
    <row r="1070" spans="2:14">
      <c r="B1070" s="123" t="s">
        <v>23</v>
      </c>
      <c r="C1070" s="123" t="s">
        <v>77</v>
      </c>
      <c r="D1070" s="146">
        <v>997.54</v>
      </c>
      <c r="E1070" s="146">
        <v>0</v>
      </c>
      <c r="F1070" s="146">
        <v>967.64</v>
      </c>
      <c r="G1070" s="90"/>
      <c r="H1070" s="90"/>
      <c r="I1070" s="92">
        <v>29.9</v>
      </c>
      <c r="J1070" s="90"/>
      <c r="K1070" s="144"/>
      <c r="L1070" s="144"/>
      <c r="M1070" s="144"/>
      <c r="N1070" s="144"/>
    </row>
    <row r="1071" spans="2:14">
      <c r="B1071" s="123" t="s">
        <v>352</v>
      </c>
      <c r="C1071" s="123" t="s">
        <v>136</v>
      </c>
      <c r="D1071" s="146">
        <v>517.73</v>
      </c>
      <c r="E1071" s="146">
        <v>0</v>
      </c>
      <c r="F1071" s="146">
        <v>517.73</v>
      </c>
      <c r="G1071" s="90"/>
      <c r="H1071" s="90"/>
      <c r="I1071" s="92">
        <v>0</v>
      </c>
      <c r="J1071" s="90"/>
      <c r="K1071" s="144"/>
      <c r="L1071" s="144"/>
      <c r="M1071" s="144"/>
      <c r="N1071" s="144"/>
    </row>
    <row r="1072" spans="2:14">
      <c r="B1072" s="123" t="s">
        <v>352</v>
      </c>
      <c r="C1072" s="123" t="s">
        <v>81</v>
      </c>
      <c r="D1072" s="146">
        <v>479.82</v>
      </c>
      <c r="E1072" s="146">
        <v>0</v>
      </c>
      <c r="F1072" s="146">
        <v>449.92</v>
      </c>
      <c r="G1072" s="90"/>
      <c r="H1072" s="90"/>
      <c r="I1072" s="92">
        <v>29.9</v>
      </c>
      <c r="J1072" s="90"/>
      <c r="K1072" s="144"/>
      <c r="L1072" s="144"/>
      <c r="M1072" s="144"/>
      <c r="N1072" s="144"/>
    </row>
    <row r="1073" spans="2:14">
      <c r="B1073" s="123" t="s">
        <v>23</v>
      </c>
      <c r="C1073" s="123" t="s">
        <v>85</v>
      </c>
      <c r="D1073" s="146">
        <v>130.66</v>
      </c>
      <c r="E1073" s="146">
        <v>0</v>
      </c>
      <c r="F1073" s="146">
        <v>130.66</v>
      </c>
      <c r="G1073" s="90"/>
      <c r="H1073" s="90"/>
      <c r="I1073" s="92">
        <v>0</v>
      </c>
      <c r="J1073" s="90"/>
      <c r="K1073" s="144"/>
      <c r="L1073" s="144"/>
      <c r="M1073" s="144"/>
      <c r="N1073" s="144"/>
    </row>
    <row r="1074" spans="2:14">
      <c r="B1074" s="123" t="s">
        <v>352</v>
      </c>
      <c r="C1074" s="123" t="s">
        <v>86</v>
      </c>
      <c r="D1074" s="146">
        <v>123.71</v>
      </c>
      <c r="E1074" s="146">
        <v>0</v>
      </c>
      <c r="F1074" s="146">
        <v>123.71</v>
      </c>
      <c r="G1074" s="90"/>
      <c r="H1074" s="90"/>
      <c r="I1074" s="92">
        <v>0</v>
      </c>
      <c r="J1074" s="90"/>
      <c r="K1074" s="144"/>
      <c r="L1074" s="144"/>
      <c r="M1074" s="144"/>
      <c r="N1074" s="144"/>
    </row>
    <row r="1075" spans="2:14">
      <c r="B1075" s="123" t="s">
        <v>352</v>
      </c>
      <c r="C1075" s="123" t="s">
        <v>87</v>
      </c>
      <c r="D1075" s="146">
        <v>6.96</v>
      </c>
      <c r="E1075" s="146">
        <v>0</v>
      </c>
      <c r="F1075" s="146">
        <v>6.96</v>
      </c>
      <c r="G1075" s="90"/>
      <c r="H1075" s="90"/>
      <c r="I1075" s="92">
        <v>0</v>
      </c>
      <c r="J1075" s="90"/>
      <c r="K1075" s="144"/>
      <c r="L1075" s="144"/>
      <c r="M1075" s="144"/>
      <c r="N1075" s="144"/>
    </row>
    <row r="1076" spans="2:14">
      <c r="B1076" s="123" t="s">
        <v>23</v>
      </c>
      <c r="C1076" s="123" t="s">
        <v>88</v>
      </c>
      <c r="D1076" s="146">
        <v>77.65</v>
      </c>
      <c r="E1076" s="146">
        <v>0</v>
      </c>
      <c r="F1076" s="146">
        <v>77.65</v>
      </c>
      <c r="G1076" s="90"/>
      <c r="H1076" s="90"/>
      <c r="I1076" s="92">
        <v>0</v>
      </c>
      <c r="J1076" s="90"/>
      <c r="K1076" s="144"/>
      <c r="L1076" s="144"/>
      <c r="M1076" s="144"/>
      <c r="N1076" s="144"/>
    </row>
    <row r="1077" spans="2:14">
      <c r="B1077" s="123" t="s">
        <v>352</v>
      </c>
      <c r="C1077" s="123" t="s">
        <v>90</v>
      </c>
      <c r="D1077" s="146">
        <v>77.65</v>
      </c>
      <c r="E1077" s="146">
        <v>0</v>
      </c>
      <c r="F1077" s="146">
        <v>77.65</v>
      </c>
      <c r="G1077" s="90"/>
      <c r="H1077" s="90"/>
      <c r="I1077" s="92">
        <v>0</v>
      </c>
      <c r="J1077" s="90"/>
      <c r="K1077" s="144"/>
      <c r="L1077" s="144"/>
      <c r="M1077" s="144"/>
      <c r="N1077" s="144"/>
    </row>
    <row r="1078" spans="2:14">
      <c r="B1078" s="123" t="s">
        <v>23</v>
      </c>
      <c r="C1078" s="123" t="s">
        <v>92</v>
      </c>
      <c r="D1078" s="146">
        <v>0.5</v>
      </c>
      <c r="E1078" s="146">
        <v>0</v>
      </c>
      <c r="F1078" s="146">
        <v>0.5</v>
      </c>
      <c r="G1078" s="90"/>
      <c r="H1078" s="90"/>
      <c r="I1078" s="92">
        <v>0</v>
      </c>
      <c r="J1078" s="90"/>
      <c r="K1078" s="144"/>
      <c r="L1078" s="144"/>
      <c r="M1078" s="144"/>
      <c r="N1078" s="144"/>
    </row>
    <row r="1079" spans="2:14">
      <c r="B1079" s="123" t="s">
        <v>352</v>
      </c>
      <c r="C1079" s="123" t="s">
        <v>93</v>
      </c>
      <c r="D1079" s="146">
        <v>0.5</v>
      </c>
      <c r="E1079" s="146">
        <v>0</v>
      </c>
      <c r="F1079" s="146">
        <v>0.5</v>
      </c>
      <c r="G1079" s="90"/>
      <c r="H1079" s="90"/>
      <c r="I1079" s="92">
        <v>0</v>
      </c>
      <c r="J1079" s="90"/>
      <c r="K1079" s="144"/>
      <c r="L1079" s="144"/>
      <c r="M1079" s="144"/>
      <c r="N1079" s="144"/>
    </row>
    <row r="1080" spans="2:14">
      <c r="B1080" s="123" t="s">
        <v>23</v>
      </c>
      <c r="C1080" s="123" t="s">
        <v>94</v>
      </c>
      <c r="D1080" s="146">
        <v>92.78</v>
      </c>
      <c r="E1080" s="146">
        <v>0</v>
      </c>
      <c r="F1080" s="146">
        <v>92.78</v>
      </c>
      <c r="G1080" s="90"/>
      <c r="H1080" s="90"/>
      <c r="I1080" s="92">
        <v>0</v>
      </c>
      <c r="J1080" s="90"/>
      <c r="K1080" s="144"/>
      <c r="L1080" s="144"/>
      <c r="M1080" s="144"/>
      <c r="N1080" s="144"/>
    </row>
    <row r="1081" spans="2:14">
      <c r="B1081" s="123" t="s">
        <v>352</v>
      </c>
      <c r="C1081" s="123" t="s">
        <v>95</v>
      </c>
      <c r="D1081" s="146">
        <v>92.78</v>
      </c>
      <c r="E1081" s="146">
        <v>0</v>
      </c>
      <c r="F1081" s="146">
        <v>92.78</v>
      </c>
      <c r="G1081" s="90"/>
      <c r="H1081" s="90"/>
      <c r="I1081" s="92">
        <v>0</v>
      </c>
      <c r="J1081" s="90"/>
      <c r="K1081" s="144"/>
      <c r="L1081" s="144"/>
      <c r="M1081" s="144"/>
      <c r="N1081" s="144"/>
    </row>
    <row r="1082" spans="2:14">
      <c r="B1082" s="123" t="s">
        <v>353</v>
      </c>
      <c r="C1082" s="123" t="s">
        <v>354</v>
      </c>
      <c r="D1082" s="146">
        <v>1689.54</v>
      </c>
      <c r="E1082" s="146">
        <v>0</v>
      </c>
      <c r="F1082" s="146">
        <v>1650.54</v>
      </c>
      <c r="G1082" s="90"/>
      <c r="H1082" s="90"/>
      <c r="I1082" s="92">
        <v>39</v>
      </c>
      <c r="J1082" s="90"/>
      <c r="K1082" s="144"/>
      <c r="L1082" s="144"/>
      <c r="M1082" s="144"/>
      <c r="N1082" s="144"/>
    </row>
    <row r="1083" spans="2:14">
      <c r="B1083" s="123" t="s">
        <v>23</v>
      </c>
      <c r="C1083" s="123" t="s">
        <v>77</v>
      </c>
      <c r="D1083" s="146">
        <v>1274.39</v>
      </c>
      <c r="E1083" s="146">
        <v>0</v>
      </c>
      <c r="F1083" s="146">
        <v>1235.39</v>
      </c>
      <c r="G1083" s="90"/>
      <c r="H1083" s="90"/>
      <c r="I1083" s="92">
        <v>39</v>
      </c>
      <c r="J1083" s="90"/>
      <c r="K1083" s="144"/>
      <c r="L1083" s="144"/>
      <c r="M1083" s="144"/>
      <c r="N1083" s="144"/>
    </row>
    <row r="1084" spans="2:14">
      <c r="B1084" s="123" t="s">
        <v>355</v>
      </c>
      <c r="C1084" s="123" t="s">
        <v>136</v>
      </c>
      <c r="D1084" s="146">
        <v>836.73</v>
      </c>
      <c r="E1084" s="146">
        <v>0</v>
      </c>
      <c r="F1084" s="146">
        <v>797.73</v>
      </c>
      <c r="G1084" s="90"/>
      <c r="H1084" s="90"/>
      <c r="I1084" s="92">
        <v>39</v>
      </c>
      <c r="J1084" s="90"/>
      <c r="K1084" s="144"/>
      <c r="L1084" s="144"/>
      <c r="M1084" s="144"/>
      <c r="N1084" s="144"/>
    </row>
    <row r="1085" spans="2:14">
      <c r="B1085" s="123" t="s">
        <v>355</v>
      </c>
      <c r="C1085" s="123" t="s">
        <v>81</v>
      </c>
      <c r="D1085" s="146">
        <v>437.67</v>
      </c>
      <c r="E1085" s="146">
        <v>0</v>
      </c>
      <c r="F1085" s="146">
        <v>437.67</v>
      </c>
      <c r="G1085" s="90"/>
      <c r="H1085" s="90"/>
      <c r="I1085" s="92">
        <v>0</v>
      </c>
      <c r="J1085" s="90"/>
      <c r="K1085" s="144"/>
      <c r="L1085" s="144"/>
      <c r="M1085" s="144"/>
      <c r="N1085" s="144"/>
    </row>
    <row r="1086" spans="2:14">
      <c r="B1086" s="123" t="s">
        <v>23</v>
      </c>
      <c r="C1086" s="123" t="s">
        <v>85</v>
      </c>
      <c r="D1086" s="146">
        <v>180.91</v>
      </c>
      <c r="E1086" s="146">
        <v>0</v>
      </c>
      <c r="F1086" s="146">
        <v>180.91</v>
      </c>
      <c r="G1086" s="90"/>
      <c r="H1086" s="90"/>
      <c r="I1086" s="92">
        <v>0</v>
      </c>
      <c r="J1086" s="90"/>
      <c r="K1086" s="144"/>
      <c r="L1086" s="144"/>
      <c r="M1086" s="144"/>
      <c r="N1086" s="144"/>
    </row>
    <row r="1087" spans="2:14">
      <c r="B1087" s="123" t="s">
        <v>355</v>
      </c>
      <c r="C1087" s="123" t="s">
        <v>86</v>
      </c>
      <c r="D1087" s="146">
        <v>171.28</v>
      </c>
      <c r="E1087" s="146">
        <v>0</v>
      </c>
      <c r="F1087" s="146">
        <v>171.28</v>
      </c>
      <c r="G1087" s="90"/>
      <c r="H1087" s="90"/>
      <c r="I1087" s="92">
        <v>0</v>
      </c>
      <c r="J1087" s="90"/>
      <c r="K1087" s="144"/>
      <c r="L1087" s="144"/>
      <c r="M1087" s="144"/>
      <c r="N1087" s="144"/>
    </row>
    <row r="1088" spans="2:14">
      <c r="B1088" s="123" t="s">
        <v>355</v>
      </c>
      <c r="C1088" s="123" t="s">
        <v>87</v>
      </c>
      <c r="D1088" s="146">
        <v>9.63</v>
      </c>
      <c r="E1088" s="146">
        <v>0</v>
      </c>
      <c r="F1088" s="146">
        <v>9.63</v>
      </c>
      <c r="G1088" s="90"/>
      <c r="H1088" s="90"/>
      <c r="I1088" s="92">
        <v>0</v>
      </c>
      <c r="J1088" s="90"/>
      <c r="K1088" s="144"/>
      <c r="L1088" s="144"/>
      <c r="M1088" s="144"/>
      <c r="N1088" s="144"/>
    </row>
    <row r="1089" spans="2:14">
      <c r="B1089" s="123" t="s">
        <v>23</v>
      </c>
      <c r="C1089" s="123" t="s">
        <v>88</v>
      </c>
      <c r="D1089" s="146">
        <v>105.28</v>
      </c>
      <c r="E1089" s="146">
        <v>0</v>
      </c>
      <c r="F1089" s="146">
        <v>105.28</v>
      </c>
      <c r="G1089" s="90"/>
      <c r="H1089" s="90"/>
      <c r="I1089" s="92">
        <v>0</v>
      </c>
      <c r="J1089" s="90"/>
      <c r="K1089" s="144"/>
      <c r="L1089" s="144"/>
      <c r="M1089" s="144"/>
      <c r="N1089" s="144"/>
    </row>
    <row r="1090" spans="2:14">
      <c r="B1090" s="123" t="s">
        <v>355</v>
      </c>
      <c r="C1090" s="123" t="s">
        <v>90</v>
      </c>
      <c r="D1090" s="146">
        <v>105.28</v>
      </c>
      <c r="E1090" s="146">
        <v>0</v>
      </c>
      <c r="F1090" s="146">
        <v>105.28</v>
      </c>
      <c r="G1090" s="90"/>
      <c r="H1090" s="90"/>
      <c r="I1090" s="92">
        <v>0</v>
      </c>
      <c r="J1090" s="90"/>
      <c r="K1090" s="144"/>
      <c r="L1090" s="144"/>
      <c r="M1090" s="144"/>
      <c r="N1090" s="144"/>
    </row>
    <row r="1091" spans="2:14">
      <c r="B1091" s="123" t="s">
        <v>23</v>
      </c>
      <c r="C1091" s="123" t="s">
        <v>92</v>
      </c>
      <c r="D1091" s="146">
        <v>0.5</v>
      </c>
      <c r="E1091" s="146">
        <v>0</v>
      </c>
      <c r="F1091" s="146">
        <v>0.5</v>
      </c>
      <c r="G1091" s="90"/>
      <c r="H1091" s="90"/>
      <c r="I1091" s="92">
        <v>0</v>
      </c>
      <c r="J1091" s="90"/>
      <c r="K1091" s="144"/>
      <c r="L1091" s="144"/>
      <c r="M1091" s="144"/>
      <c r="N1091" s="144"/>
    </row>
    <row r="1092" spans="2:14">
      <c r="B1092" s="123" t="s">
        <v>355</v>
      </c>
      <c r="C1092" s="123" t="s">
        <v>93</v>
      </c>
      <c r="D1092" s="146">
        <v>0.5</v>
      </c>
      <c r="E1092" s="146">
        <v>0</v>
      </c>
      <c r="F1092" s="146">
        <v>0.5</v>
      </c>
      <c r="G1092" s="90"/>
      <c r="H1092" s="90"/>
      <c r="I1092" s="92">
        <v>0</v>
      </c>
      <c r="J1092" s="90"/>
      <c r="K1092" s="144"/>
      <c r="L1092" s="144"/>
      <c r="M1092" s="144"/>
      <c r="N1092" s="144"/>
    </row>
    <row r="1093" spans="2:14">
      <c r="B1093" s="123" t="s">
        <v>23</v>
      </c>
      <c r="C1093" s="123" t="s">
        <v>94</v>
      </c>
      <c r="D1093" s="146">
        <v>128.46</v>
      </c>
      <c r="E1093" s="146">
        <v>0</v>
      </c>
      <c r="F1093" s="146">
        <v>128.46</v>
      </c>
      <c r="G1093" s="90"/>
      <c r="H1093" s="90"/>
      <c r="I1093" s="92">
        <v>0</v>
      </c>
      <c r="J1093" s="90"/>
      <c r="K1093" s="144"/>
      <c r="L1093" s="144"/>
      <c r="M1093" s="144"/>
      <c r="N1093" s="144"/>
    </row>
    <row r="1094" spans="2:14">
      <c r="B1094" s="123" t="s">
        <v>355</v>
      </c>
      <c r="C1094" s="123" t="s">
        <v>95</v>
      </c>
      <c r="D1094" s="146">
        <v>128.46</v>
      </c>
      <c r="E1094" s="146">
        <v>0</v>
      </c>
      <c r="F1094" s="146">
        <v>128.46</v>
      </c>
      <c r="G1094" s="90"/>
      <c r="H1094" s="90"/>
      <c r="I1094" s="92">
        <v>0</v>
      </c>
      <c r="J1094" s="90"/>
      <c r="K1094" s="144"/>
      <c r="L1094" s="144"/>
      <c r="M1094" s="144"/>
      <c r="N1094" s="144"/>
    </row>
    <row r="1095" spans="2:14">
      <c r="B1095" s="123" t="s">
        <v>356</v>
      </c>
      <c r="C1095" s="123" t="s">
        <v>357</v>
      </c>
      <c r="D1095" s="146">
        <v>6867.89</v>
      </c>
      <c r="E1095" s="146">
        <v>0</v>
      </c>
      <c r="F1095" s="146">
        <v>6350.63</v>
      </c>
      <c r="G1095" s="90"/>
      <c r="H1095" s="90"/>
      <c r="I1095" s="92">
        <v>517.26</v>
      </c>
      <c r="J1095" s="90"/>
      <c r="K1095" s="144"/>
      <c r="L1095" s="144"/>
      <c r="M1095" s="144"/>
      <c r="N1095" s="144"/>
    </row>
    <row r="1096" spans="2:14">
      <c r="B1096" s="123" t="s">
        <v>23</v>
      </c>
      <c r="C1096" s="123" t="s">
        <v>77</v>
      </c>
      <c r="D1096" s="146">
        <v>5304.31</v>
      </c>
      <c r="E1096" s="146">
        <v>0</v>
      </c>
      <c r="F1096" s="146">
        <v>4787.05</v>
      </c>
      <c r="G1096" s="90"/>
      <c r="H1096" s="90"/>
      <c r="I1096" s="92">
        <v>517.26</v>
      </c>
      <c r="J1096" s="90"/>
      <c r="K1096" s="144"/>
      <c r="L1096" s="144"/>
      <c r="M1096" s="144"/>
      <c r="N1096" s="144"/>
    </row>
    <row r="1097" spans="2:14">
      <c r="B1097" s="123" t="s">
        <v>358</v>
      </c>
      <c r="C1097" s="123" t="s">
        <v>136</v>
      </c>
      <c r="D1097" s="146">
        <v>1135.8</v>
      </c>
      <c r="E1097" s="146">
        <v>0</v>
      </c>
      <c r="F1097" s="146">
        <v>1135.8</v>
      </c>
      <c r="G1097" s="90"/>
      <c r="H1097" s="90"/>
      <c r="I1097" s="92">
        <v>0</v>
      </c>
      <c r="J1097" s="90"/>
      <c r="K1097" s="144"/>
      <c r="L1097" s="144"/>
      <c r="M1097" s="144"/>
      <c r="N1097" s="144"/>
    </row>
    <row r="1098" spans="2:14">
      <c r="B1098" s="123" t="s">
        <v>358</v>
      </c>
      <c r="C1098" s="123" t="s">
        <v>81</v>
      </c>
      <c r="D1098" s="146">
        <v>4168.51</v>
      </c>
      <c r="E1098" s="146">
        <v>0</v>
      </c>
      <c r="F1098" s="146">
        <v>3651.26</v>
      </c>
      <c r="G1098" s="90"/>
      <c r="H1098" s="90"/>
      <c r="I1098" s="92">
        <v>517.26</v>
      </c>
      <c r="J1098" s="90"/>
      <c r="K1098" s="144"/>
      <c r="L1098" s="144"/>
      <c r="M1098" s="144"/>
      <c r="N1098" s="144"/>
    </row>
    <row r="1099" spans="2:14">
      <c r="B1099" s="123" t="s">
        <v>23</v>
      </c>
      <c r="C1099" s="123" t="s">
        <v>85</v>
      </c>
      <c r="D1099" s="146">
        <v>677.48</v>
      </c>
      <c r="E1099" s="146">
        <v>0</v>
      </c>
      <c r="F1099" s="146">
        <v>677.48</v>
      </c>
      <c r="G1099" s="90"/>
      <c r="H1099" s="90"/>
      <c r="I1099" s="92">
        <v>0</v>
      </c>
      <c r="J1099" s="90"/>
      <c r="K1099" s="144"/>
      <c r="L1099" s="144"/>
      <c r="M1099" s="144"/>
      <c r="N1099" s="144"/>
    </row>
    <row r="1100" spans="2:14">
      <c r="B1100" s="123" t="s">
        <v>358</v>
      </c>
      <c r="C1100" s="123" t="s">
        <v>86</v>
      </c>
      <c r="D1100" s="146">
        <v>641.4</v>
      </c>
      <c r="E1100" s="146">
        <v>0</v>
      </c>
      <c r="F1100" s="146">
        <v>641.4</v>
      </c>
      <c r="G1100" s="90"/>
      <c r="H1100" s="90"/>
      <c r="I1100" s="92">
        <v>0</v>
      </c>
      <c r="J1100" s="90"/>
      <c r="K1100" s="144"/>
      <c r="L1100" s="144"/>
      <c r="M1100" s="144"/>
      <c r="N1100" s="144"/>
    </row>
    <row r="1101" spans="2:14">
      <c r="B1101" s="123" t="s">
        <v>358</v>
      </c>
      <c r="C1101" s="123" t="s">
        <v>87</v>
      </c>
      <c r="D1101" s="146">
        <v>36.08</v>
      </c>
      <c r="E1101" s="146">
        <v>0</v>
      </c>
      <c r="F1101" s="146">
        <v>36.08</v>
      </c>
      <c r="G1101" s="90"/>
      <c r="H1101" s="90"/>
      <c r="I1101" s="92">
        <v>0</v>
      </c>
      <c r="J1101" s="90"/>
      <c r="K1101" s="144"/>
      <c r="L1101" s="144"/>
      <c r="M1101" s="144"/>
      <c r="N1101" s="144"/>
    </row>
    <row r="1102" spans="2:14">
      <c r="B1102" s="123" t="s">
        <v>23</v>
      </c>
      <c r="C1102" s="123" t="s">
        <v>88</v>
      </c>
      <c r="D1102" s="146">
        <v>399.45</v>
      </c>
      <c r="E1102" s="146">
        <v>0</v>
      </c>
      <c r="F1102" s="146">
        <v>399.45</v>
      </c>
      <c r="G1102" s="90"/>
      <c r="H1102" s="90"/>
      <c r="I1102" s="92">
        <v>0</v>
      </c>
      <c r="J1102" s="90"/>
      <c r="K1102" s="144"/>
      <c r="L1102" s="144"/>
      <c r="M1102" s="144"/>
      <c r="N1102" s="144"/>
    </row>
    <row r="1103" spans="2:14">
      <c r="B1103" s="123" t="s">
        <v>358</v>
      </c>
      <c r="C1103" s="123" t="s">
        <v>90</v>
      </c>
      <c r="D1103" s="146">
        <v>399.45</v>
      </c>
      <c r="E1103" s="146">
        <v>0</v>
      </c>
      <c r="F1103" s="146">
        <v>399.45</v>
      </c>
      <c r="G1103" s="90"/>
      <c r="H1103" s="90"/>
      <c r="I1103" s="92">
        <v>0</v>
      </c>
      <c r="J1103" s="90"/>
      <c r="K1103" s="144"/>
      <c r="L1103" s="144"/>
      <c r="M1103" s="144"/>
      <c r="N1103" s="144"/>
    </row>
    <row r="1104" spans="2:14">
      <c r="B1104" s="123" t="s">
        <v>23</v>
      </c>
      <c r="C1104" s="123" t="s">
        <v>92</v>
      </c>
      <c r="D1104" s="146">
        <v>5.6</v>
      </c>
      <c r="E1104" s="146">
        <v>0</v>
      </c>
      <c r="F1104" s="146">
        <v>5.6</v>
      </c>
      <c r="G1104" s="90"/>
      <c r="H1104" s="90"/>
      <c r="I1104" s="92">
        <v>0</v>
      </c>
      <c r="J1104" s="90"/>
      <c r="K1104" s="144"/>
      <c r="L1104" s="144"/>
      <c r="M1104" s="144"/>
      <c r="N1104" s="144"/>
    </row>
    <row r="1105" spans="2:14">
      <c r="B1105" s="123" t="s">
        <v>358</v>
      </c>
      <c r="C1105" s="123" t="s">
        <v>93</v>
      </c>
      <c r="D1105" s="146">
        <v>5.6</v>
      </c>
      <c r="E1105" s="146">
        <v>0</v>
      </c>
      <c r="F1105" s="146">
        <v>5.6</v>
      </c>
      <c r="G1105" s="90"/>
      <c r="H1105" s="90"/>
      <c r="I1105" s="92">
        <v>0</v>
      </c>
      <c r="J1105" s="90"/>
      <c r="K1105" s="144"/>
      <c r="L1105" s="144"/>
      <c r="M1105" s="144"/>
      <c r="N1105" s="144"/>
    </row>
    <row r="1106" spans="2:14">
      <c r="B1106" s="123" t="s">
        <v>23</v>
      </c>
      <c r="C1106" s="123" t="s">
        <v>94</v>
      </c>
      <c r="D1106" s="146">
        <v>481.05</v>
      </c>
      <c r="E1106" s="146">
        <v>0</v>
      </c>
      <c r="F1106" s="146">
        <v>481.05</v>
      </c>
      <c r="G1106" s="90"/>
      <c r="H1106" s="90"/>
      <c r="I1106" s="92">
        <v>0</v>
      </c>
      <c r="J1106" s="90"/>
      <c r="K1106" s="144"/>
      <c r="L1106" s="144"/>
      <c r="M1106" s="144"/>
      <c r="N1106" s="144"/>
    </row>
    <row r="1107" spans="2:14">
      <c r="B1107" s="123" t="s">
        <v>358</v>
      </c>
      <c r="C1107" s="123" t="s">
        <v>95</v>
      </c>
      <c r="D1107" s="146">
        <v>481.05</v>
      </c>
      <c r="E1107" s="146">
        <v>0</v>
      </c>
      <c r="F1107" s="146">
        <v>481.05</v>
      </c>
      <c r="G1107" s="90"/>
      <c r="H1107" s="90"/>
      <c r="I1107" s="92">
        <v>0</v>
      </c>
      <c r="J1107" s="90"/>
      <c r="K1107" s="144"/>
      <c r="L1107" s="144"/>
      <c r="M1107" s="144"/>
      <c r="N1107" s="144"/>
    </row>
    <row r="1108" spans="2:14">
      <c r="B1108" s="123" t="s">
        <v>359</v>
      </c>
      <c r="C1108" s="123" t="s">
        <v>360</v>
      </c>
      <c r="D1108" s="146">
        <v>5362.11</v>
      </c>
      <c r="E1108" s="146">
        <v>0</v>
      </c>
      <c r="F1108" s="146">
        <v>5022.11</v>
      </c>
      <c r="G1108" s="90"/>
      <c r="H1108" s="90"/>
      <c r="I1108" s="92">
        <v>340</v>
      </c>
      <c r="J1108" s="90"/>
      <c r="K1108" s="144"/>
      <c r="L1108" s="144"/>
      <c r="M1108" s="144"/>
      <c r="N1108" s="144"/>
    </row>
    <row r="1109" spans="2:14">
      <c r="B1109" s="123" t="s">
        <v>23</v>
      </c>
      <c r="C1109" s="123" t="s">
        <v>77</v>
      </c>
      <c r="D1109" s="146">
        <v>4082.98</v>
      </c>
      <c r="E1109" s="146">
        <v>0</v>
      </c>
      <c r="F1109" s="146">
        <v>3742.98</v>
      </c>
      <c r="G1109" s="90"/>
      <c r="H1109" s="90"/>
      <c r="I1109" s="92">
        <v>340</v>
      </c>
      <c r="J1109" s="90"/>
      <c r="K1109" s="144"/>
      <c r="L1109" s="144"/>
      <c r="M1109" s="144"/>
      <c r="N1109" s="144"/>
    </row>
    <row r="1110" spans="2:14">
      <c r="B1110" s="123" t="s">
        <v>361</v>
      </c>
      <c r="C1110" s="123" t="s">
        <v>136</v>
      </c>
      <c r="D1110" s="146">
        <v>1773.11</v>
      </c>
      <c r="E1110" s="146">
        <v>0</v>
      </c>
      <c r="F1110" s="146">
        <v>1433.11</v>
      </c>
      <c r="G1110" s="90"/>
      <c r="H1110" s="90"/>
      <c r="I1110" s="92">
        <v>340</v>
      </c>
      <c r="J1110" s="90"/>
      <c r="K1110" s="144"/>
      <c r="L1110" s="144"/>
      <c r="M1110" s="144"/>
      <c r="N1110" s="144"/>
    </row>
    <row r="1111" spans="2:14">
      <c r="B1111" s="123" t="s">
        <v>361</v>
      </c>
      <c r="C1111" s="123" t="s">
        <v>81</v>
      </c>
      <c r="D1111" s="146">
        <v>2202.31</v>
      </c>
      <c r="E1111" s="146">
        <v>0</v>
      </c>
      <c r="F1111" s="146">
        <v>2202.31</v>
      </c>
      <c r="G1111" s="90"/>
      <c r="H1111" s="90"/>
      <c r="I1111" s="92">
        <v>0</v>
      </c>
      <c r="J1111" s="90"/>
      <c r="K1111" s="144"/>
      <c r="L1111" s="144"/>
      <c r="M1111" s="144"/>
      <c r="N1111" s="144"/>
    </row>
    <row r="1112" spans="2:14">
      <c r="B1112" s="123" t="s">
        <v>361</v>
      </c>
      <c r="C1112" s="123" t="s">
        <v>362</v>
      </c>
      <c r="D1112" s="146">
        <v>107.56</v>
      </c>
      <c r="E1112" s="146">
        <v>0</v>
      </c>
      <c r="F1112" s="146">
        <v>107.56</v>
      </c>
      <c r="G1112" s="90"/>
      <c r="H1112" s="90"/>
      <c r="I1112" s="92">
        <v>0</v>
      </c>
      <c r="J1112" s="90"/>
      <c r="K1112" s="144"/>
      <c r="L1112" s="144"/>
      <c r="M1112" s="144"/>
      <c r="N1112" s="144"/>
    </row>
    <row r="1113" spans="2:14">
      <c r="B1113" s="123" t="s">
        <v>23</v>
      </c>
      <c r="C1113" s="123" t="s">
        <v>85</v>
      </c>
      <c r="D1113" s="146">
        <v>555.09</v>
      </c>
      <c r="E1113" s="146">
        <v>0</v>
      </c>
      <c r="F1113" s="146">
        <v>555.09</v>
      </c>
      <c r="G1113" s="90"/>
      <c r="H1113" s="90"/>
      <c r="I1113" s="92">
        <v>0</v>
      </c>
      <c r="J1113" s="90"/>
      <c r="K1113" s="144"/>
      <c r="L1113" s="144"/>
      <c r="M1113" s="144"/>
      <c r="N1113" s="144"/>
    </row>
    <row r="1114" spans="2:14">
      <c r="B1114" s="123" t="s">
        <v>361</v>
      </c>
      <c r="C1114" s="123" t="s">
        <v>86</v>
      </c>
      <c r="D1114" s="146">
        <v>525.53</v>
      </c>
      <c r="E1114" s="146">
        <v>0</v>
      </c>
      <c r="F1114" s="146">
        <v>525.53</v>
      </c>
      <c r="G1114" s="90"/>
      <c r="H1114" s="90"/>
      <c r="I1114" s="92">
        <v>0</v>
      </c>
      <c r="J1114" s="90"/>
      <c r="K1114" s="144"/>
      <c r="L1114" s="144"/>
      <c r="M1114" s="144"/>
      <c r="N1114" s="144"/>
    </row>
    <row r="1115" spans="2:14">
      <c r="B1115" s="123" t="s">
        <v>361</v>
      </c>
      <c r="C1115" s="123" t="s">
        <v>87</v>
      </c>
      <c r="D1115" s="146">
        <v>29.56</v>
      </c>
      <c r="E1115" s="146">
        <v>0</v>
      </c>
      <c r="F1115" s="146">
        <v>29.56</v>
      </c>
      <c r="G1115" s="90"/>
      <c r="H1115" s="90"/>
      <c r="I1115" s="92">
        <v>0</v>
      </c>
      <c r="J1115" s="90"/>
      <c r="K1115" s="144"/>
      <c r="L1115" s="144"/>
      <c r="M1115" s="144"/>
      <c r="N1115" s="144"/>
    </row>
    <row r="1116" spans="2:14">
      <c r="B1116" s="123" t="s">
        <v>23</v>
      </c>
      <c r="C1116" s="123" t="s">
        <v>88</v>
      </c>
      <c r="D1116" s="146">
        <v>324.3</v>
      </c>
      <c r="E1116" s="146">
        <v>0</v>
      </c>
      <c r="F1116" s="146">
        <v>324.3</v>
      </c>
      <c r="G1116" s="90"/>
      <c r="H1116" s="90"/>
      <c r="I1116" s="92">
        <v>0</v>
      </c>
      <c r="J1116" s="90"/>
      <c r="K1116" s="144"/>
      <c r="L1116" s="144"/>
      <c r="M1116" s="144"/>
      <c r="N1116" s="144"/>
    </row>
    <row r="1117" spans="2:14">
      <c r="B1117" s="123" t="s">
        <v>361</v>
      </c>
      <c r="C1117" s="123" t="s">
        <v>90</v>
      </c>
      <c r="D1117" s="146">
        <v>324.3</v>
      </c>
      <c r="E1117" s="146">
        <v>0</v>
      </c>
      <c r="F1117" s="146">
        <v>324.3</v>
      </c>
      <c r="G1117" s="90"/>
      <c r="H1117" s="90"/>
      <c r="I1117" s="92">
        <v>0</v>
      </c>
      <c r="J1117" s="90"/>
      <c r="K1117" s="144"/>
      <c r="L1117" s="144"/>
      <c r="M1117" s="144"/>
      <c r="N1117" s="144"/>
    </row>
    <row r="1118" spans="2:14">
      <c r="B1118" s="123" t="s">
        <v>23</v>
      </c>
      <c r="C1118" s="123" t="s">
        <v>92</v>
      </c>
      <c r="D1118" s="146">
        <v>5.6</v>
      </c>
      <c r="E1118" s="146">
        <v>0</v>
      </c>
      <c r="F1118" s="146">
        <v>5.6</v>
      </c>
      <c r="G1118" s="90"/>
      <c r="H1118" s="90"/>
      <c r="I1118" s="92">
        <v>0</v>
      </c>
      <c r="J1118" s="90"/>
      <c r="K1118" s="144"/>
      <c r="L1118" s="144"/>
      <c r="M1118" s="144"/>
      <c r="N1118" s="144"/>
    </row>
    <row r="1119" spans="2:14">
      <c r="B1119" s="123" t="s">
        <v>361</v>
      </c>
      <c r="C1119" s="123" t="s">
        <v>93</v>
      </c>
      <c r="D1119" s="146">
        <v>5.6</v>
      </c>
      <c r="E1119" s="146">
        <v>0</v>
      </c>
      <c r="F1119" s="146">
        <v>5.6</v>
      </c>
      <c r="G1119" s="90"/>
      <c r="H1119" s="90"/>
      <c r="I1119" s="92">
        <v>0</v>
      </c>
      <c r="J1119" s="90"/>
      <c r="K1119" s="144"/>
      <c r="L1119" s="144"/>
      <c r="M1119" s="144"/>
      <c r="N1119" s="144"/>
    </row>
    <row r="1120" spans="2:14">
      <c r="B1120" s="123" t="s">
        <v>23</v>
      </c>
      <c r="C1120" s="123" t="s">
        <v>94</v>
      </c>
      <c r="D1120" s="146">
        <v>394.15</v>
      </c>
      <c r="E1120" s="146">
        <v>0</v>
      </c>
      <c r="F1120" s="146">
        <v>394.15</v>
      </c>
      <c r="G1120" s="90"/>
      <c r="H1120" s="90"/>
      <c r="I1120" s="92">
        <v>0</v>
      </c>
      <c r="J1120" s="90"/>
      <c r="K1120" s="144"/>
      <c r="L1120" s="144"/>
      <c r="M1120" s="144"/>
      <c r="N1120" s="144"/>
    </row>
    <row r="1121" spans="2:14">
      <c r="B1121" s="123" t="s">
        <v>361</v>
      </c>
      <c r="C1121" s="123" t="s">
        <v>95</v>
      </c>
      <c r="D1121" s="146">
        <v>394.15</v>
      </c>
      <c r="E1121" s="146">
        <v>0</v>
      </c>
      <c r="F1121" s="146">
        <v>394.15</v>
      </c>
      <c r="G1121" s="90"/>
      <c r="H1121" s="90"/>
      <c r="I1121" s="92">
        <v>0</v>
      </c>
      <c r="J1121" s="90"/>
      <c r="K1121" s="144"/>
      <c r="L1121" s="144"/>
      <c r="M1121" s="144"/>
      <c r="N1121" s="144"/>
    </row>
    <row r="1122" spans="2:14">
      <c r="B1122" s="123" t="s">
        <v>363</v>
      </c>
      <c r="C1122" s="123" t="s">
        <v>364</v>
      </c>
      <c r="D1122" s="146">
        <v>1001.01</v>
      </c>
      <c r="E1122" s="146">
        <v>0</v>
      </c>
      <c r="F1122" s="146">
        <v>1001.01</v>
      </c>
      <c r="G1122" s="90"/>
      <c r="H1122" s="90"/>
      <c r="I1122" s="92">
        <v>0</v>
      </c>
      <c r="J1122" s="90"/>
      <c r="K1122" s="144"/>
      <c r="L1122" s="144"/>
      <c r="M1122" s="144"/>
      <c r="N1122" s="144"/>
    </row>
    <row r="1123" spans="2:14">
      <c r="B1123" s="123" t="s">
        <v>23</v>
      </c>
      <c r="C1123" s="123" t="s">
        <v>77</v>
      </c>
      <c r="D1123" s="146">
        <v>734.93</v>
      </c>
      <c r="E1123" s="146">
        <v>0</v>
      </c>
      <c r="F1123" s="146">
        <v>734.93</v>
      </c>
      <c r="G1123" s="90"/>
      <c r="H1123" s="90"/>
      <c r="I1123" s="92">
        <v>0</v>
      </c>
      <c r="J1123" s="90"/>
      <c r="K1123" s="144"/>
      <c r="L1123" s="144"/>
      <c r="M1123" s="144"/>
      <c r="N1123" s="144"/>
    </row>
    <row r="1124" spans="2:14">
      <c r="B1124" s="123" t="s">
        <v>365</v>
      </c>
      <c r="C1124" s="123" t="s">
        <v>136</v>
      </c>
      <c r="D1124" s="146">
        <v>734.93</v>
      </c>
      <c r="E1124" s="146">
        <v>0</v>
      </c>
      <c r="F1124" s="146">
        <v>734.93</v>
      </c>
      <c r="G1124" s="90"/>
      <c r="H1124" s="90"/>
      <c r="I1124" s="92">
        <v>0</v>
      </c>
      <c r="J1124" s="90"/>
      <c r="K1124" s="144"/>
      <c r="L1124" s="144"/>
      <c r="M1124" s="144"/>
      <c r="N1124" s="144"/>
    </row>
    <row r="1125" spans="2:14">
      <c r="B1125" s="123" t="s">
        <v>23</v>
      </c>
      <c r="C1125" s="123" t="s">
        <v>85</v>
      </c>
      <c r="D1125" s="146">
        <v>114.4</v>
      </c>
      <c r="E1125" s="146">
        <v>0</v>
      </c>
      <c r="F1125" s="146">
        <v>114.4</v>
      </c>
      <c r="G1125" s="90"/>
      <c r="H1125" s="90"/>
      <c r="I1125" s="92">
        <v>0</v>
      </c>
      <c r="J1125" s="90"/>
      <c r="K1125" s="144"/>
      <c r="L1125" s="144"/>
      <c r="M1125" s="144"/>
      <c r="N1125" s="144"/>
    </row>
    <row r="1126" spans="2:14">
      <c r="B1126" s="123" t="s">
        <v>365</v>
      </c>
      <c r="C1126" s="123" t="s">
        <v>86</v>
      </c>
      <c r="D1126" s="146">
        <v>108.31</v>
      </c>
      <c r="E1126" s="146">
        <v>0</v>
      </c>
      <c r="F1126" s="146">
        <v>108.31</v>
      </c>
      <c r="G1126" s="90"/>
      <c r="H1126" s="90"/>
      <c r="I1126" s="92">
        <v>0</v>
      </c>
      <c r="J1126" s="90"/>
      <c r="K1126" s="144"/>
      <c r="L1126" s="144"/>
      <c r="M1126" s="144"/>
      <c r="N1126" s="144"/>
    </row>
    <row r="1127" spans="2:14">
      <c r="B1127" s="123" t="s">
        <v>365</v>
      </c>
      <c r="C1127" s="123" t="s">
        <v>87</v>
      </c>
      <c r="D1127" s="146">
        <v>6.09</v>
      </c>
      <c r="E1127" s="146">
        <v>0</v>
      </c>
      <c r="F1127" s="146">
        <v>6.09</v>
      </c>
      <c r="G1127" s="90"/>
      <c r="H1127" s="90"/>
      <c r="I1127" s="92">
        <v>0</v>
      </c>
      <c r="J1127" s="90"/>
      <c r="K1127" s="144"/>
      <c r="L1127" s="144"/>
      <c r="M1127" s="144"/>
      <c r="N1127" s="144"/>
    </row>
    <row r="1128" spans="2:14">
      <c r="B1128" s="123" t="s">
        <v>23</v>
      </c>
      <c r="C1128" s="123" t="s">
        <v>88</v>
      </c>
      <c r="D1128" s="146">
        <v>68.1</v>
      </c>
      <c r="E1128" s="146">
        <v>0</v>
      </c>
      <c r="F1128" s="146">
        <v>68.1</v>
      </c>
      <c r="G1128" s="90"/>
      <c r="H1128" s="90"/>
      <c r="I1128" s="92">
        <v>0</v>
      </c>
      <c r="J1128" s="90"/>
      <c r="K1128" s="144"/>
      <c r="L1128" s="144"/>
      <c r="M1128" s="144"/>
      <c r="N1128" s="144"/>
    </row>
    <row r="1129" spans="2:14">
      <c r="B1129" s="123" t="s">
        <v>365</v>
      </c>
      <c r="C1129" s="123" t="s">
        <v>90</v>
      </c>
      <c r="D1129" s="146">
        <v>68.1</v>
      </c>
      <c r="E1129" s="146">
        <v>0</v>
      </c>
      <c r="F1129" s="146">
        <v>68.1</v>
      </c>
      <c r="G1129" s="90"/>
      <c r="H1129" s="90"/>
      <c r="I1129" s="92">
        <v>0</v>
      </c>
      <c r="J1129" s="90"/>
      <c r="K1129" s="144"/>
      <c r="L1129" s="144"/>
      <c r="M1129" s="144"/>
      <c r="N1129" s="144"/>
    </row>
    <row r="1130" spans="2:14">
      <c r="B1130" s="123" t="s">
        <v>23</v>
      </c>
      <c r="C1130" s="123" t="s">
        <v>92</v>
      </c>
      <c r="D1130" s="146">
        <v>2.4</v>
      </c>
      <c r="E1130" s="146">
        <v>0</v>
      </c>
      <c r="F1130" s="146">
        <v>2.4</v>
      </c>
      <c r="G1130" s="90"/>
      <c r="H1130" s="90"/>
      <c r="I1130" s="92">
        <v>0</v>
      </c>
      <c r="J1130" s="90"/>
      <c r="K1130" s="144"/>
      <c r="L1130" s="144"/>
      <c r="M1130" s="144"/>
      <c r="N1130" s="144"/>
    </row>
    <row r="1131" spans="2:14">
      <c r="B1131" s="123" t="s">
        <v>365</v>
      </c>
      <c r="C1131" s="123" t="s">
        <v>93</v>
      </c>
      <c r="D1131" s="146">
        <v>2.4</v>
      </c>
      <c r="E1131" s="146">
        <v>0</v>
      </c>
      <c r="F1131" s="146">
        <v>2.4</v>
      </c>
      <c r="G1131" s="90"/>
      <c r="H1131" s="90"/>
      <c r="I1131" s="92">
        <v>0</v>
      </c>
      <c r="J1131" s="90"/>
      <c r="K1131" s="144"/>
      <c r="L1131" s="144"/>
      <c r="M1131" s="144"/>
      <c r="N1131" s="144"/>
    </row>
    <row r="1132" spans="2:14">
      <c r="B1132" s="123" t="s">
        <v>23</v>
      </c>
      <c r="C1132" s="123" t="s">
        <v>94</v>
      </c>
      <c r="D1132" s="146">
        <v>81.18</v>
      </c>
      <c r="E1132" s="146">
        <v>0</v>
      </c>
      <c r="F1132" s="146">
        <v>81.18</v>
      </c>
      <c r="G1132" s="90"/>
      <c r="H1132" s="90"/>
      <c r="I1132" s="92">
        <v>0</v>
      </c>
      <c r="J1132" s="90"/>
      <c r="K1132" s="144"/>
      <c r="L1132" s="144"/>
      <c r="M1132" s="144"/>
      <c r="N1132" s="144"/>
    </row>
    <row r="1133" spans="2:14">
      <c r="B1133" s="123" t="s">
        <v>365</v>
      </c>
      <c r="C1133" s="123" t="s">
        <v>95</v>
      </c>
      <c r="D1133" s="146">
        <v>81.18</v>
      </c>
      <c r="E1133" s="146">
        <v>0</v>
      </c>
      <c r="F1133" s="146">
        <v>81.18</v>
      </c>
      <c r="G1133" s="90"/>
      <c r="H1133" s="90"/>
      <c r="I1133" s="92">
        <v>0</v>
      </c>
      <c r="J1133" s="90"/>
      <c r="K1133" s="144"/>
      <c r="L1133" s="144"/>
      <c r="M1133" s="144"/>
      <c r="N1133" s="144"/>
    </row>
    <row r="1134" spans="2:14">
      <c r="B1134" s="123" t="s">
        <v>366</v>
      </c>
      <c r="C1134" s="123" t="s">
        <v>367</v>
      </c>
      <c r="D1134" s="146">
        <v>631.84</v>
      </c>
      <c r="E1134" s="146">
        <v>0</v>
      </c>
      <c r="F1134" s="146">
        <v>631.84</v>
      </c>
      <c r="G1134" s="90"/>
      <c r="H1134" s="90"/>
      <c r="I1134" s="92">
        <v>0</v>
      </c>
      <c r="J1134" s="90"/>
      <c r="K1134" s="144"/>
      <c r="L1134" s="144"/>
      <c r="M1134" s="144"/>
      <c r="N1134" s="144"/>
    </row>
    <row r="1135" spans="2:14">
      <c r="B1135" s="123" t="s">
        <v>23</v>
      </c>
      <c r="C1135" s="123" t="s">
        <v>77</v>
      </c>
      <c r="D1135" s="146">
        <v>472.27</v>
      </c>
      <c r="E1135" s="146">
        <v>0</v>
      </c>
      <c r="F1135" s="146">
        <v>472.27</v>
      </c>
      <c r="G1135" s="90"/>
      <c r="H1135" s="90"/>
      <c r="I1135" s="92">
        <v>0</v>
      </c>
      <c r="J1135" s="90"/>
      <c r="K1135" s="144"/>
      <c r="L1135" s="144"/>
      <c r="M1135" s="144"/>
      <c r="N1135" s="144"/>
    </row>
    <row r="1136" spans="2:14">
      <c r="B1136" s="123" t="s">
        <v>368</v>
      </c>
      <c r="C1136" s="123" t="s">
        <v>119</v>
      </c>
      <c r="D1136" s="146">
        <v>12</v>
      </c>
      <c r="E1136" s="146">
        <v>0</v>
      </c>
      <c r="F1136" s="146">
        <v>12</v>
      </c>
      <c r="G1136" s="90"/>
      <c r="H1136" s="90"/>
      <c r="I1136" s="92">
        <v>0</v>
      </c>
      <c r="J1136" s="90"/>
      <c r="K1136" s="144"/>
      <c r="L1136" s="144"/>
      <c r="M1136" s="144"/>
      <c r="N1136" s="144"/>
    </row>
    <row r="1137" spans="2:14">
      <c r="B1137" s="123" t="s">
        <v>368</v>
      </c>
      <c r="C1137" s="123" t="s">
        <v>123</v>
      </c>
      <c r="D1137" s="146">
        <v>460.27</v>
      </c>
      <c r="E1137" s="146">
        <v>0</v>
      </c>
      <c r="F1137" s="146">
        <v>460.27</v>
      </c>
      <c r="G1137" s="90"/>
      <c r="H1137" s="90"/>
      <c r="I1137" s="92">
        <v>0</v>
      </c>
      <c r="J1137" s="90"/>
      <c r="K1137" s="144"/>
      <c r="L1137" s="144"/>
      <c r="M1137" s="144"/>
      <c r="N1137" s="144"/>
    </row>
    <row r="1138" spans="2:14">
      <c r="B1138" s="123" t="s">
        <v>23</v>
      </c>
      <c r="C1138" s="123" t="s">
        <v>85</v>
      </c>
      <c r="D1138" s="146">
        <v>70.04</v>
      </c>
      <c r="E1138" s="146">
        <v>0</v>
      </c>
      <c r="F1138" s="146">
        <v>70.04</v>
      </c>
      <c r="G1138" s="90"/>
      <c r="H1138" s="90"/>
      <c r="I1138" s="92">
        <v>0</v>
      </c>
      <c r="J1138" s="90"/>
      <c r="K1138" s="144"/>
      <c r="L1138" s="144"/>
      <c r="M1138" s="144"/>
      <c r="N1138" s="144"/>
    </row>
    <row r="1139" spans="2:14">
      <c r="B1139" s="123" t="s">
        <v>368</v>
      </c>
      <c r="C1139" s="123" t="s">
        <v>86</v>
      </c>
      <c r="D1139" s="146">
        <v>66.31</v>
      </c>
      <c r="E1139" s="146">
        <v>0</v>
      </c>
      <c r="F1139" s="146">
        <v>66.31</v>
      </c>
      <c r="G1139" s="90"/>
      <c r="H1139" s="90"/>
      <c r="I1139" s="92">
        <v>0</v>
      </c>
      <c r="J1139" s="90"/>
      <c r="K1139" s="144"/>
      <c r="L1139" s="144"/>
      <c r="M1139" s="144"/>
      <c r="N1139" s="144"/>
    </row>
    <row r="1140" spans="2:14">
      <c r="B1140" s="123" t="s">
        <v>368</v>
      </c>
      <c r="C1140" s="123" t="s">
        <v>87</v>
      </c>
      <c r="D1140" s="146">
        <v>3.73</v>
      </c>
      <c r="E1140" s="146">
        <v>0</v>
      </c>
      <c r="F1140" s="146">
        <v>3.73</v>
      </c>
      <c r="G1140" s="90"/>
      <c r="H1140" s="90"/>
      <c r="I1140" s="92">
        <v>0</v>
      </c>
      <c r="J1140" s="90"/>
      <c r="K1140" s="144"/>
      <c r="L1140" s="144"/>
      <c r="M1140" s="144"/>
      <c r="N1140" s="144"/>
    </row>
    <row r="1141" spans="2:14">
      <c r="B1141" s="123" t="s">
        <v>23</v>
      </c>
      <c r="C1141" s="123" t="s">
        <v>88</v>
      </c>
      <c r="D1141" s="146">
        <v>39.79</v>
      </c>
      <c r="E1141" s="146">
        <v>0</v>
      </c>
      <c r="F1141" s="146">
        <v>39.79</v>
      </c>
      <c r="G1141" s="90"/>
      <c r="H1141" s="90"/>
      <c r="I1141" s="92">
        <v>0</v>
      </c>
      <c r="J1141" s="90"/>
      <c r="K1141" s="144"/>
      <c r="L1141" s="144"/>
      <c r="M1141" s="144"/>
      <c r="N1141" s="144"/>
    </row>
    <row r="1142" spans="2:14">
      <c r="B1142" s="123" t="s">
        <v>368</v>
      </c>
      <c r="C1142" s="123" t="s">
        <v>90</v>
      </c>
      <c r="D1142" s="146">
        <v>39.79</v>
      </c>
      <c r="E1142" s="146">
        <v>0</v>
      </c>
      <c r="F1142" s="146">
        <v>39.79</v>
      </c>
      <c r="G1142" s="90"/>
      <c r="H1142" s="90"/>
      <c r="I1142" s="92">
        <v>0</v>
      </c>
      <c r="J1142" s="90"/>
      <c r="K1142" s="144"/>
      <c r="L1142" s="144"/>
      <c r="M1142" s="144"/>
      <c r="N1142" s="144"/>
    </row>
    <row r="1143" spans="2:14">
      <c r="B1143" s="123" t="s">
        <v>23</v>
      </c>
      <c r="C1143" s="123" t="s">
        <v>94</v>
      </c>
      <c r="D1143" s="146">
        <v>49.74</v>
      </c>
      <c r="E1143" s="146">
        <v>0</v>
      </c>
      <c r="F1143" s="146">
        <v>49.74</v>
      </c>
      <c r="G1143" s="90"/>
      <c r="H1143" s="90"/>
      <c r="I1143" s="92">
        <v>0</v>
      </c>
      <c r="J1143" s="90"/>
      <c r="K1143" s="144"/>
      <c r="L1143" s="144"/>
      <c r="M1143" s="144"/>
      <c r="N1143" s="144"/>
    </row>
    <row r="1144" spans="2:14">
      <c r="B1144" s="123" t="s">
        <v>368</v>
      </c>
      <c r="C1144" s="123" t="s">
        <v>95</v>
      </c>
      <c r="D1144" s="146">
        <v>49.74</v>
      </c>
      <c r="E1144" s="146">
        <v>0</v>
      </c>
      <c r="F1144" s="146">
        <v>49.74</v>
      </c>
      <c r="G1144" s="90"/>
      <c r="H1144" s="90"/>
      <c r="I1144" s="92">
        <v>0</v>
      </c>
      <c r="J1144" s="90"/>
      <c r="K1144" s="144"/>
      <c r="L1144" s="144"/>
      <c r="M1144" s="144"/>
      <c r="N1144" s="144"/>
    </row>
    <row r="1145" spans="2:14">
      <c r="B1145" s="123" t="s">
        <v>23</v>
      </c>
      <c r="C1145" s="123" t="s">
        <v>369</v>
      </c>
      <c r="D1145" s="146">
        <v>3179.98</v>
      </c>
      <c r="E1145" s="146">
        <v>0</v>
      </c>
      <c r="F1145" s="146">
        <v>3074.18</v>
      </c>
      <c r="G1145" s="90"/>
      <c r="H1145" s="90"/>
      <c r="I1145" s="92">
        <v>105.8</v>
      </c>
      <c r="J1145" s="90"/>
      <c r="K1145" s="144"/>
      <c r="L1145" s="144"/>
      <c r="M1145" s="144"/>
      <c r="N1145" s="144"/>
    </row>
    <row r="1146" spans="2:14">
      <c r="B1146" s="123" t="s">
        <v>370</v>
      </c>
      <c r="C1146" s="123" t="s">
        <v>371</v>
      </c>
      <c r="D1146" s="146">
        <v>1061.8</v>
      </c>
      <c r="E1146" s="146">
        <v>0</v>
      </c>
      <c r="F1146" s="146">
        <v>1061.8</v>
      </c>
      <c r="G1146" s="90"/>
      <c r="H1146" s="90"/>
      <c r="I1146" s="92">
        <v>0</v>
      </c>
      <c r="J1146" s="90"/>
      <c r="K1146" s="144"/>
      <c r="L1146" s="144"/>
      <c r="M1146" s="144"/>
      <c r="N1146" s="144"/>
    </row>
    <row r="1147" spans="2:14">
      <c r="B1147" s="123" t="s">
        <v>23</v>
      </c>
      <c r="C1147" s="123" t="s">
        <v>77</v>
      </c>
      <c r="D1147" s="146">
        <v>766.72</v>
      </c>
      <c r="E1147" s="146">
        <v>0</v>
      </c>
      <c r="F1147" s="146">
        <v>766.72</v>
      </c>
      <c r="G1147" s="90"/>
      <c r="H1147" s="90"/>
      <c r="I1147" s="92">
        <v>0</v>
      </c>
      <c r="J1147" s="90"/>
      <c r="K1147" s="144"/>
      <c r="L1147" s="144"/>
      <c r="M1147" s="144"/>
      <c r="N1147" s="144"/>
    </row>
    <row r="1148" spans="2:14">
      <c r="B1148" s="123" t="s">
        <v>372</v>
      </c>
      <c r="C1148" s="123" t="s">
        <v>373</v>
      </c>
      <c r="D1148" s="146">
        <v>766.72</v>
      </c>
      <c r="E1148" s="146">
        <v>0</v>
      </c>
      <c r="F1148" s="146">
        <v>766.72</v>
      </c>
      <c r="G1148" s="90"/>
      <c r="H1148" s="90"/>
      <c r="I1148" s="92">
        <v>0</v>
      </c>
      <c r="J1148" s="90"/>
      <c r="K1148" s="144"/>
      <c r="L1148" s="144"/>
      <c r="M1148" s="144"/>
      <c r="N1148" s="144"/>
    </row>
    <row r="1149" spans="2:14">
      <c r="B1149" s="123" t="s">
        <v>23</v>
      </c>
      <c r="C1149" s="123" t="s">
        <v>85</v>
      </c>
      <c r="D1149" s="146">
        <v>127.88</v>
      </c>
      <c r="E1149" s="146">
        <v>0</v>
      </c>
      <c r="F1149" s="146">
        <v>127.88</v>
      </c>
      <c r="G1149" s="90"/>
      <c r="H1149" s="90"/>
      <c r="I1149" s="92">
        <v>0</v>
      </c>
      <c r="J1149" s="90"/>
      <c r="K1149" s="144"/>
      <c r="L1149" s="144"/>
      <c r="M1149" s="144"/>
      <c r="N1149" s="144"/>
    </row>
    <row r="1150" spans="2:14">
      <c r="B1150" s="123" t="s">
        <v>372</v>
      </c>
      <c r="C1150" s="123" t="s">
        <v>86</v>
      </c>
      <c r="D1150" s="146">
        <v>121.07</v>
      </c>
      <c r="E1150" s="146">
        <v>0</v>
      </c>
      <c r="F1150" s="146">
        <v>121.07</v>
      </c>
      <c r="G1150" s="90"/>
      <c r="H1150" s="90"/>
      <c r="I1150" s="92">
        <v>0</v>
      </c>
      <c r="J1150" s="90"/>
      <c r="K1150" s="144"/>
      <c r="L1150" s="144"/>
      <c r="M1150" s="144"/>
      <c r="N1150" s="144"/>
    </row>
    <row r="1151" spans="2:14">
      <c r="B1151" s="123" t="s">
        <v>372</v>
      </c>
      <c r="C1151" s="123" t="s">
        <v>87</v>
      </c>
      <c r="D1151" s="146">
        <v>6.81</v>
      </c>
      <c r="E1151" s="146">
        <v>0</v>
      </c>
      <c r="F1151" s="146">
        <v>6.81</v>
      </c>
      <c r="G1151" s="90"/>
      <c r="H1151" s="90"/>
      <c r="I1151" s="92">
        <v>0</v>
      </c>
      <c r="J1151" s="90"/>
      <c r="K1151" s="144"/>
      <c r="L1151" s="144"/>
      <c r="M1151" s="144"/>
      <c r="N1151" s="144"/>
    </row>
    <row r="1152" spans="2:14">
      <c r="B1152" s="123" t="s">
        <v>23</v>
      </c>
      <c r="C1152" s="123" t="s">
        <v>88</v>
      </c>
      <c r="D1152" s="146">
        <v>74.8</v>
      </c>
      <c r="E1152" s="146">
        <v>0</v>
      </c>
      <c r="F1152" s="146">
        <v>74.8</v>
      </c>
      <c r="G1152" s="90"/>
      <c r="H1152" s="90"/>
      <c r="I1152" s="92">
        <v>0</v>
      </c>
      <c r="J1152" s="90"/>
      <c r="K1152" s="144"/>
      <c r="L1152" s="144"/>
      <c r="M1152" s="144"/>
      <c r="N1152" s="144"/>
    </row>
    <row r="1153" spans="2:14">
      <c r="B1153" s="123" t="s">
        <v>372</v>
      </c>
      <c r="C1153" s="123" t="s">
        <v>90</v>
      </c>
      <c r="D1153" s="146">
        <v>74.8</v>
      </c>
      <c r="E1153" s="146">
        <v>0</v>
      </c>
      <c r="F1153" s="146">
        <v>74.8</v>
      </c>
      <c r="G1153" s="90"/>
      <c r="H1153" s="90"/>
      <c r="I1153" s="92">
        <v>0</v>
      </c>
      <c r="J1153" s="90"/>
      <c r="K1153" s="144"/>
      <c r="L1153" s="144"/>
      <c r="M1153" s="144"/>
      <c r="N1153" s="144"/>
    </row>
    <row r="1154" spans="2:14">
      <c r="B1154" s="123" t="s">
        <v>23</v>
      </c>
      <c r="C1154" s="123" t="s">
        <v>92</v>
      </c>
      <c r="D1154" s="146">
        <v>1.6</v>
      </c>
      <c r="E1154" s="146">
        <v>0</v>
      </c>
      <c r="F1154" s="146">
        <v>1.6</v>
      </c>
      <c r="G1154" s="90"/>
      <c r="H1154" s="90"/>
      <c r="I1154" s="92">
        <v>0</v>
      </c>
      <c r="J1154" s="90"/>
      <c r="K1154" s="144"/>
      <c r="L1154" s="144"/>
      <c r="M1154" s="144"/>
      <c r="N1154" s="144"/>
    </row>
    <row r="1155" spans="2:14">
      <c r="B1155" s="123" t="s">
        <v>372</v>
      </c>
      <c r="C1155" s="123" t="s">
        <v>93</v>
      </c>
      <c r="D1155" s="146">
        <v>1.6</v>
      </c>
      <c r="E1155" s="146">
        <v>0</v>
      </c>
      <c r="F1155" s="146">
        <v>1.6</v>
      </c>
      <c r="G1155" s="90"/>
      <c r="H1155" s="90"/>
      <c r="I1155" s="92">
        <v>0</v>
      </c>
      <c r="J1155" s="90"/>
      <c r="K1155" s="144"/>
      <c r="L1155" s="144"/>
      <c r="M1155" s="144"/>
      <c r="N1155" s="144"/>
    </row>
    <row r="1156" spans="2:14">
      <c r="B1156" s="123" t="s">
        <v>23</v>
      </c>
      <c r="C1156" s="123" t="s">
        <v>94</v>
      </c>
      <c r="D1156" s="146">
        <v>90.8</v>
      </c>
      <c r="E1156" s="146">
        <v>0</v>
      </c>
      <c r="F1156" s="146">
        <v>90.8</v>
      </c>
      <c r="G1156" s="90"/>
      <c r="H1156" s="90"/>
      <c r="I1156" s="92">
        <v>0</v>
      </c>
      <c r="J1156" s="90"/>
      <c r="K1156" s="144"/>
      <c r="L1156" s="144"/>
      <c r="M1156" s="144"/>
      <c r="N1156" s="144"/>
    </row>
    <row r="1157" spans="2:14">
      <c r="B1157" s="123" t="s">
        <v>372</v>
      </c>
      <c r="C1157" s="123" t="s">
        <v>95</v>
      </c>
      <c r="D1157" s="146">
        <v>90.8</v>
      </c>
      <c r="E1157" s="146">
        <v>0</v>
      </c>
      <c r="F1157" s="146">
        <v>90.8</v>
      </c>
      <c r="G1157" s="90"/>
      <c r="H1157" s="90"/>
      <c r="I1157" s="92">
        <v>0</v>
      </c>
      <c r="J1157" s="90"/>
      <c r="K1157" s="144"/>
      <c r="L1157" s="144"/>
      <c r="M1157" s="144"/>
      <c r="N1157" s="144"/>
    </row>
    <row r="1158" spans="2:14">
      <c r="B1158" s="123" t="s">
        <v>374</v>
      </c>
      <c r="C1158" s="123" t="s">
        <v>375</v>
      </c>
      <c r="D1158" s="146">
        <v>829.63</v>
      </c>
      <c r="E1158" s="146">
        <v>0</v>
      </c>
      <c r="F1158" s="146">
        <v>829.63</v>
      </c>
      <c r="G1158" s="90"/>
      <c r="H1158" s="90"/>
      <c r="I1158" s="92">
        <v>0</v>
      </c>
      <c r="J1158" s="90"/>
      <c r="K1158" s="144"/>
      <c r="L1158" s="144"/>
      <c r="M1158" s="144"/>
      <c r="N1158" s="144"/>
    </row>
    <row r="1159" spans="2:14">
      <c r="B1159" s="123" t="s">
        <v>23</v>
      </c>
      <c r="C1159" s="123" t="s">
        <v>77</v>
      </c>
      <c r="D1159" s="146">
        <v>621.27</v>
      </c>
      <c r="E1159" s="146">
        <v>0</v>
      </c>
      <c r="F1159" s="146">
        <v>621.27</v>
      </c>
      <c r="G1159" s="90"/>
      <c r="H1159" s="90"/>
      <c r="I1159" s="92">
        <v>0</v>
      </c>
      <c r="J1159" s="90"/>
      <c r="K1159" s="144"/>
      <c r="L1159" s="144"/>
      <c r="M1159" s="144"/>
      <c r="N1159" s="144"/>
    </row>
    <row r="1160" spans="2:14">
      <c r="B1160" s="123" t="s">
        <v>376</v>
      </c>
      <c r="C1160" s="123" t="s">
        <v>136</v>
      </c>
      <c r="D1160" s="146">
        <v>426.35</v>
      </c>
      <c r="E1160" s="146">
        <v>0</v>
      </c>
      <c r="F1160" s="146">
        <v>426.35</v>
      </c>
      <c r="G1160" s="90"/>
      <c r="H1160" s="90"/>
      <c r="I1160" s="92">
        <v>0</v>
      </c>
      <c r="J1160" s="90"/>
      <c r="K1160" s="144"/>
      <c r="L1160" s="144"/>
      <c r="M1160" s="144"/>
      <c r="N1160" s="144"/>
    </row>
    <row r="1161" spans="2:14">
      <c r="B1161" s="123" t="s">
        <v>376</v>
      </c>
      <c r="C1161" s="123" t="s">
        <v>373</v>
      </c>
      <c r="D1161" s="146">
        <v>194.92</v>
      </c>
      <c r="E1161" s="146">
        <v>0</v>
      </c>
      <c r="F1161" s="146">
        <v>194.92</v>
      </c>
      <c r="G1161" s="90"/>
      <c r="H1161" s="90"/>
      <c r="I1161" s="92">
        <v>0</v>
      </c>
      <c r="J1161" s="90"/>
      <c r="K1161" s="144"/>
      <c r="L1161" s="144"/>
      <c r="M1161" s="144"/>
      <c r="N1161" s="144"/>
    </row>
    <row r="1162" spans="2:14">
      <c r="B1162" s="123" t="s">
        <v>23</v>
      </c>
      <c r="C1162" s="123" t="s">
        <v>85</v>
      </c>
      <c r="D1162" s="146">
        <v>90.02</v>
      </c>
      <c r="E1162" s="146">
        <v>0</v>
      </c>
      <c r="F1162" s="146">
        <v>90.02</v>
      </c>
      <c r="G1162" s="90"/>
      <c r="H1162" s="90"/>
      <c r="I1162" s="92">
        <v>0</v>
      </c>
      <c r="J1162" s="90"/>
      <c r="K1162" s="144"/>
      <c r="L1162" s="144"/>
      <c r="M1162" s="144"/>
      <c r="N1162" s="144"/>
    </row>
    <row r="1163" spans="2:14">
      <c r="B1163" s="123" t="s">
        <v>376</v>
      </c>
      <c r="C1163" s="123" t="s">
        <v>86</v>
      </c>
      <c r="D1163" s="146">
        <v>85.23</v>
      </c>
      <c r="E1163" s="146">
        <v>0</v>
      </c>
      <c r="F1163" s="146">
        <v>85.23</v>
      </c>
      <c r="G1163" s="90"/>
      <c r="H1163" s="90"/>
      <c r="I1163" s="92">
        <v>0</v>
      </c>
      <c r="J1163" s="90"/>
      <c r="K1163" s="144"/>
      <c r="L1163" s="144"/>
      <c r="M1163" s="144"/>
      <c r="N1163" s="144"/>
    </row>
    <row r="1164" spans="2:14">
      <c r="B1164" s="123" t="s">
        <v>376</v>
      </c>
      <c r="C1164" s="123" t="s">
        <v>87</v>
      </c>
      <c r="D1164" s="146">
        <v>4.79</v>
      </c>
      <c r="E1164" s="146">
        <v>0</v>
      </c>
      <c r="F1164" s="146">
        <v>4.79</v>
      </c>
      <c r="G1164" s="90"/>
      <c r="H1164" s="90"/>
      <c r="I1164" s="92">
        <v>0</v>
      </c>
      <c r="J1164" s="90"/>
      <c r="K1164" s="144"/>
      <c r="L1164" s="144"/>
      <c r="M1164" s="144"/>
      <c r="N1164" s="144"/>
    </row>
    <row r="1165" spans="2:14">
      <c r="B1165" s="123" t="s">
        <v>23</v>
      </c>
      <c r="C1165" s="123" t="s">
        <v>88</v>
      </c>
      <c r="D1165" s="146">
        <v>53.91</v>
      </c>
      <c r="E1165" s="146">
        <v>0</v>
      </c>
      <c r="F1165" s="146">
        <v>53.91</v>
      </c>
      <c r="G1165" s="90"/>
      <c r="H1165" s="90"/>
      <c r="I1165" s="92">
        <v>0</v>
      </c>
      <c r="J1165" s="90"/>
      <c r="K1165" s="144"/>
      <c r="L1165" s="144"/>
      <c r="M1165" s="144"/>
      <c r="N1165" s="144"/>
    </row>
    <row r="1166" spans="2:14">
      <c r="B1166" s="123" t="s">
        <v>376</v>
      </c>
      <c r="C1166" s="123" t="s">
        <v>90</v>
      </c>
      <c r="D1166" s="146">
        <v>53.91</v>
      </c>
      <c r="E1166" s="146">
        <v>0</v>
      </c>
      <c r="F1166" s="146">
        <v>53.91</v>
      </c>
      <c r="G1166" s="90"/>
      <c r="H1166" s="90"/>
      <c r="I1166" s="92">
        <v>0</v>
      </c>
      <c r="J1166" s="90"/>
      <c r="K1166" s="144"/>
      <c r="L1166" s="144"/>
      <c r="M1166" s="144"/>
      <c r="N1166" s="144"/>
    </row>
    <row r="1167" spans="2:14">
      <c r="B1167" s="123" t="s">
        <v>23</v>
      </c>
      <c r="C1167" s="123" t="s">
        <v>92</v>
      </c>
      <c r="D1167" s="146">
        <v>0.5</v>
      </c>
      <c r="E1167" s="146">
        <v>0</v>
      </c>
      <c r="F1167" s="146">
        <v>0.5</v>
      </c>
      <c r="G1167" s="90"/>
      <c r="H1167" s="90"/>
      <c r="I1167" s="92">
        <v>0</v>
      </c>
      <c r="J1167" s="90"/>
      <c r="K1167" s="144"/>
      <c r="L1167" s="144"/>
      <c r="M1167" s="144"/>
      <c r="N1167" s="144"/>
    </row>
    <row r="1168" spans="2:14">
      <c r="B1168" s="123" t="s">
        <v>376</v>
      </c>
      <c r="C1168" s="123" t="s">
        <v>93</v>
      </c>
      <c r="D1168" s="146">
        <v>0.5</v>
      </c>
      <c r="E1168" s="146">
        <v>0</v>
      </c>
      <c r="F1168" s="146">
        <v>0.5</v>
      </c>
      <c r="G1168" s="90"/>
      <c r="H1168" s="90"/>
      <c r="I1168" s="92">
        <v>0</v>
      </c>
      <c r="J1168" s="90"/>
      <c r="K1168" s="144"/>
      <c r="L1168" s="144"/>
      <c r="M1168" s="144"/>
      <c r="N1168" s="144"/>
    </row>
    <row r="1169" spans="2:14">
      <c r="B1169" s="123" t="s">
        <v>23</v>
      </c>
      <c r="C1169" s="123" t="s">
        <v>94</v>
      </c>
      <c r="D1169" s="146">
        <v>63.92</v>
      </c>
      <c r="E1169" s="146">
        <v>0</v>
      </c>
      <c r="F1169" s="146">
        <v>63.92</v>
      </c>
      <c r="G1169" s="90"/>
      <c r="H1169" s="90"/>
      <c r="I1169" s="92">
        <v>0</v>
      </c>
      <c r="J1169" s="90"/>
      <c r="K1169" s="144"/>
      <c r="L1169" s="144"/>
      <c r="M1169" s="144"/>
      <c r="N1169" s="144"/>
    </row>
    <row r="1170" spans="2:14">
      <c r="B1170" s="123" t="s">
        <v>376</v>
      </c>
      <c r="C1170" s="123" t="s">
        <v>95</v>
      </c>
      <c r="D1170" s="146">
        <v>63.92</v>
      </c>
      <c r="E1170" s="146">
        <v>0</v>
      </c>
      <c r="F1170" s="146">
        <v>63.92</v>
      </c>
      <c r="G1170" s="90"/>
      <c r="H1170" s="90"/>
      <c r="I1170" s="92">
        <v>0</v>
      </c>
      <c r="J1170" s="90"/>
      <c r="K1170" s="144"/>
      <c r="L1170" s="144"/>
      <c r="M1170" s="144"/>
      <c r="N1170" s="144"/>
    </row>
    <row r="1171" spans="2:14">
      <c r="B1171" s="123" t="s">
        <v>377</v>
      </c>
      <c r="C1171" s="123" t="s">
        <v>378</v>
      </c>
      <c r="D1171" s="146">
        <v>1288.55</v>
      </c>
      <c r="E1171" s="146">
        <v>0</v>
      </c>
      <c r="F1171" s="146">
        <v>1182.75</v>
      </c>
      <c r="G1171" s="90"/>
      <c r="H1171" s="90"/>
      <c r="I1171" s="92">
        <v>105.8</v>
      </c>
      <c r="J1171" s="90"/>
      <c r="K1171" s="144"/>
      <c r="L1171" s="144"/>
      <c r="M1171" s="144"/>
      <c r="N1171" s="144"/>
    </row>
    <row r="1172" spans="2:14">
      <c r="B1172" s="123" t="s">
        <v>23</v>
      </c>
      <c r="C1172" s="123" t="s">
        <v>77</v>
      </c>
      <c r="D1172" s="146">
        <v>1010.37</v>
      </c>
      <c r="E1172" s="146">
        <v>0</v>
      </c>
      <c r="F1172" s="146">
        <v>904.57</v>
      </c>
      <c r="G1172" s="90"/>
      <c r="H1172" s="90"/>
      <c r="I1172" s="92">
        <v>105.8</v>
      </c>
      <c r="J1172" s="90"/>
      <c r="K1172" s="144"/>
      <c r="L1172" s="144"/>
      <c r="M1172" s="144"/>
      <c r="N1172" s="144"/>
    </row>
    <row r="1173" spans="2:14">
      <c r="B1173" s="123" t="s">
        <v>379</v>
      </c>
      <c r="C1173" s="123" t="s">
        <v>136</v>
      </c>
      <c r="D1173" s="146">
        <v>732.64</v>
      </c>
      <c r="E1173" s="146">
        <v>0</v>
      </c>
      <c r="F1173" s="146">
        <v>626.84</v>
      </c>
      <c r="G1173" s="90"/>
      <c r="H1173" s="90"/>
      <c r="I1173" s="92">
        <v>105.8</v>
      </c>
      <c r="J1173" s="90"/>
      <c r="K1173" s="144"/>
      <c r="L1173" s="144"/>
      <c r="M1173" s="144"/>
      <c r="N1173" s="144"/>
    </row>
    <row r="1174" spans="2:14">
      <c r="B1174" s="123" t="s">
        <v>379</v>
      </c>
      <c r="C1174" s="123" t="s">
        <v>380</v>
      </c>
      <c r="D1174" s="146">
        <v>64.09</v>
      </c>
      <c r="E1174" s="146">
        <v>0</v>
      </c>
      <c r="F1174" s="146">
        <v>64.09</v>
      </c>
      <c r="G1174" s="90"/>
      <c r="H1174" s="90"/>
      <c r="I1174" s="92">
        <v>0</v>
      </c>
      <c r="J1174" s="90"/>
      <c r="K1174" s="144"/>
      <c r="L1174" s="144"/>
      <c r="M1174" s="144"/>
      <c r="N1174" s="144"/>
    </row>
    <row r="1175" spans="2:14">
      <c r="B1175" s="123" t="s">
        <v>379</v>
      </c>
      <c r="C1175" s="123" t="s">
        <v>373</v>
      </c>
      <c r="D1175" s="146">
        <v>213.64</v>
      </c>
      <c r="E1175" s="146">
        <v>0</v>
      </c>
      <c r="F1175" s="146">
        <v>213.64</v>
      </c>
      <c r="G1175" s="90"/>
      <c r="H1175" s="90"/>
      <c r="I1175" s="92">
        <v>0</v>
      </c>
      <c r="J1175" s="90"/>
      <c r="K1175" s="144"/>
      <c r="L1175" s="144"/>
      <c r="M1175" s="144"/>
      <c r="N1175" s="144"/>
    </row>
    <row r="1176" spans="2:14">
      <c r="B1176" s="123" t="s">
        <v>23</v>
      </c>
      <c r="C1176" s="123" t="s">
        <v>85</v>
      </c>
      <c r="D1176" s="146">
        <v>120.72</v>
      </c>
      <c r="E1176" s="146">
        <v>0</v>
      </c>
      <c r="F1176" s="146">
        <v>120.72</v>
      </c>
      <c r="G1176" s="90"/>
      <c r="H1176" s="90"/>
      <c r="I1176" s="92">
        <v>0</v>
      </c>
      <c r="J1176" s="90"/>
      <c r="K1176" s="144"/>
      <c r="L1176" s="144"/>
      <c r="M1176" s="144"/>
      <c r="N1176" s="144"/>
    </row>
    <row r="1177" spans="2:14">
      <c r="B1177" s="123" t="s">
        <v>379</v>
      </c>
      <c r="C1177" s="123" t="s">
        <v>86</v>
      </c>
      <c r="D1177" s="146">
        <v>114.29</v>
      </c>
      <c r="E1177" s="146">
        <v>0</v>
      </c>
      <c r="F1177" s="146">
        <v>114.29</v>
      </c>
      <c r="G1177" s="90"/>
      <c r="H1177" s="90"/>
      <c r="I1177" s="92">
        <v>0</v>
      </c>
      <c r="J1177" s="90"/>
      <c r="K1177" s="144"/>
      <c r="L1177" s="144"/>
      <c r="M1177" s="144"/>
      <c r="N1177" s="144"/>
    </row>
    <row r="1178" spans="2:14">
      <c r="B1178" s="123" t="s">
        <v>379</v>
      </c>
      <c r="C1178" s="123" t="s">
        <v>87</v>
      </c>
      <c r="D1178" s="146">
        <v>6.43</v>
      </c>
      <c r="E1178" s="146">
        <v>0</v>
      </c>
      <c r="F1178" s="146">
        <v>6.43</v>
      </c>
      <c r="G1178" s="90"/>
      <c r="H1178" s="90"/>
      <c r="I1178" s="92">
        <v>0</v>
      </c>
      <c r="J1178" s="90"/>
      <c r="K1178" s="144"/>
      <c r="L1178" s="144"/>
      <c r="M1178" s="144"/>
      <c r="N1178" s="144"/>
    </row>
    <row r="1179" spans="2:14">
      <c r="B1179" s="123" t="s">
        <v>23</v>
      </c>
      <c r="C1179" s="123" t="s">
        <v>88</v>
      </c>
      <c r="D1179" s="146">
        <v>71.24</v>
      </c>
      <c r="E1179" s="146">
        <v>0</v>
      </c>
      <c r="F1179" s="146">
        <v>71.24</v>
      </c>
      <c r="G1179" s="90"/>
      <c r="H1179" s="90"/>
      <c r="I1179" s="92">
        <v>0</v>
      </c>
      <c r="J1179" s="90"/>
      <c r="K1179" s="144"/>
      <c r="L1179" s="144"/>
      <c r="M1179" s="144"/>
      <c r="N1179" s="144"/>
    </row>
    <row r="1180" spans="2:14">
      <c r="B1180" s="123" t="s">
        <v>379</v>
      </c>
      <c r="C1180" s="123" t="s">
        <v>90</v>
      </c>
      <c r="D1180" s="146">
        <v>71.24</v>
      </c>
      <c r="E1180" s="146">
        <v>0</v>
      </c>
      <c r="F1180" s="146">
        <v>71.24</v>
      </c>
      <c r="G1180" s="90"/>
      <c r="H1180" s="90"/>
      <c r="I1180" s="92">
        <v>0</v>
      </c>
      <c r="J1180" s="90"/>
      <c r="K1180" s="144"/>
      <c r="L1180" s="144"/>
      <c r="M1180" s="144"/>
      <c r="N1180" s="144"/>
    </row>
    <row r="1181" spans="2:14">
      <c r="B1181" s="123" t="s">
        <v>23</v>
      </c>
      <c r="C1181" s="123" t="s">
        <v>92</v>
      </c>
      <c r="D1181" s="146">
        <v>0.5</v>
      </c>
      <c r="E1181" s="146">
        <v>0</v>
      </c>
      <c r="F1181" s="146">
        <v>0.5</v>
      </c>
      <c r="G1181" s="90"/>
      <c r="H1181" s="90"/>
      <c r="I1181" s="92">
        <v>0</v>
      </c>
      <c r="J1181" s="90"/>
      <c r="K1181" s="144"/>
      <c r="L1181" s="144"/>
      <c r="M1181" s="144"/>
      <c r="N1181" s="144"/>
    </row>
    <row r="1182" spans="2:14">
      <c r="B1182" s="123" t="s">
        <v>379</v>
      </c>
      <c r="C1182" s="123" t="s">
        <v>93</v>
      </c>
      <c r="D1182" s="146">
        <v>0.5</v>
      </c>
      <c r="E1182" s="146">
        <v>0</v>
      </c>
      <c r="F1182" s="146">
        <v>0.5</v>
      </c>
      <c r="G1182" s="90"/>
      <c r="H1182" s="90"/>
      <c r="I1182" s="92">
        <v>0</v>
      </c>
      <c r="J1182" s="90"/>
      <c r="K1182" s="144"/>
      <c r="L1182" s="144"/>
      <c r="M1182" s="144"/>
      <c r="N1182" s="144"/>
    </row>
    <row r="1183" spans="2:14">
      <c r="B1183" s="123" t="s">
        <v>23</v>
      </c>
      <c r="C1183" s="123" t="s">
        <v>94</v>
      </c>
      <c r="D1183" s="146">
        <v>85.72</v>
      </c>
      <c r="E1183" s="146">
        <v>0</v>
      </c>
      <c r="F1183" s="146">
        <v>85.72</v>
      </c>
      <c r="G1183" s="90"/>
      <c r="H1183" s="90"/>
      <c r="I1183" s="92">
        <v>0</v>
      </c>
      <c r="J1183" s="90"/>
      <c r="K1183" s="144"/>
      <c r="L1183" s="144"/>
      <c r="M1183" s="144"/>
      <c r="N1183" s="144"/>
    </row>
    <row r="1184" spans="2:14">
      <c r="B1184" s="123" t="s">
        <v>379</v>
      </c>
      <c r="C1184" s="123" t="s">
        <v>95</v>
      </c>
      <c r="D1184" s="146">
        <v>85.72</v>
      </c>
      <c r="E1184" s="146">
        <v>0</v>
      </c>
      <c r="F1184" s="146">
        <v>85.72</v>
      </c>
      <c r="G1184" s="90"/>
      <c r="H1184" s="90"/>
      <c r="I1184" s="92">
        <v>0</v>
      </c>
      <c r="J1184" s="90"/>
      <c r="K1184" s="144"/>
      <c r="L1184" s="144"/>
      <c r="M1184" s="144"/>
      <c r="N1184" s="144"/>
    </row>
    <row r="1185" spans="2:14">
      <c r="B1185" s="123" t="s">
        <v>23</v>
      </c>
      <c r="C1185" s="123" t="s">
        <v>381</v>
      </c>
      <c r="D1185" s="146">
        <v>418.09</v>
      </c>
      <c r="E1185" s="146">
        <v>0</v>
      </c>
      <c r="F1185" s="146">
        <v>238.09</v>
      </c>
      <c r="G1185" s="90"/>
      <c r="H1185" s="90"/>
      <c r="I1185" s="92">
        <v>180</v>
      </c>
      <c r="J1185" s="90"/>
      <c r="K1185" s="144"/>
      <c r="L1185" s="144"/>
      <c r="M1185" s="144"/>
      <c r="N1185" s="144"/>
    </row>
    <row r="1186" spans="2:14">
      <c r="B1186" s="123" t="s">
        <v>382</v>
      </c>
      <c r="C1186" s="123" t="s">
        <v>383</v>
      </c>
      <c r="D1186" s="146">
        <v>418.09</v>
      </c>
      <c r="E1186" s="146">
        <v>0</v>
      </c>
      <c r="F1186" s="146">
        <v>238.09</v>
      </c>
      <c r="G1186" s="90"/>
      <c r="H1186" s="90"/>
      <c r="I1186" s="92">
        <v>180</v>
      </c>
      <c r="J1186" s="90"/>
      <c r="K1186" s="144"/>
      <c r="L1186" s="144"/>
      <c r="M1186" s="144"/>
      <c r="N1186" s="144"/>
    </row>
    <row r="1187" spans="2:14">
      <c r="B1187" s="123" t="s">
        <v>23</v>
      </c>
      <c r="C1187" s="123" t="s">
        <v>77</v>
      </c>
      <c r="D1187" s="146">
        <v>361.55</v>
      </c>
      <c r="E1187" s="146">
        <v>0</v>
      </c>
      <c r="F1187" s="146">
        <v>181.55</v>
      </c>
      <c r="G1187" s="90"/>
      <c r="H1187" s="90"/>
      <c r="I1187" s="92">
        <v>180</v>
      </c>
      <c r="J1187" s="90"/>
      <c r="K1187" s="144"/>
      <c r="L1187" s="144"/>
      <c r="M1187" s="144"/>
      <c r="N1187" s="144"/>
    </row>
    <row r="1188" spans="2:14">
      <c r="B1188" s="123" t="s">
        <v>384</v>
      </c>
      <c r="C1188" s="123" t="s">
        <v>385</v>
      </c>
      <c r="D1188" s="146">
        <v>361.55</v>
      </c>
      <c r="E1188" s="146">
        <v>0</v>
      </c>
      <c r="F1188" s="146">
        <v>181.55</v>
      </c>
      <c r="G1188" s="90"/>
      <c r="H1188" s="90"/>
      <c r="I1188" s="92">
        <v>180</v>
      </c>
      <c r="J1188" s="90"/>
      <c r="K1188" s="144"/>
      <c r="L1188" s="144"/>
      <c r="M1188" s="144"/>
      <c r="N1188" s="144"/>
    </row>
    <row r="1189" spans="2:14">
      <c r="B1189" s="123" t="s">
        <v>23</v>
      </c>
      <c r="C1189" s="123" t="s">
        <v>85</v>
      </c>
      <c r="D1189" s="146">
        <v>23.9</v>
      </c>
      <c r="E1189" s="146">
        <v>0</v>
      </c>
      <c r="F1189" s="146">
        <v>23.9</v>
      </c>
      <c r="G1189" s="90"/>
      <c r="H1189" s="90"/>
      <c r="I1189" s="92">
        <v>0</v>
      </c>
      <c r="J1189" s="90"/>
      <c r="K1189" s="144"/>
      <c r="L1189" s="144"/>
      <c r="M1189" s="144"/>
      <c r="N1189" s="144"/>
    </row>
    <row r="1190" spans="2:14">
      <c r="B1190" s="123" t="s">
        <v>384</v>
      </c>
      <c r="C1190" s="123" t="s">
        <v>86</v>
      </c>
      <c r="D1190" s="146">
        <v>22.63</v>
      </c>
      <c r="E1190" s="146">
        <v>0</v>
      </c>
      <c r="F1190" s="146">
        <v>22.63</v>
      </c>
      <c r="G1190" s="90"/>
      <c r="H1190" s="90"/>
      <c r="I1190" s="92">
        <v>0</v>
      </c>
      <c r="J1190" s="90"/>
      <c r="K1190" s="144"/>
      <c r="L1190" s="144"/>
      <c r="M1190" s="144"/>
      <c r="N1190" s="144"/>
    </row>
    <row r="1191" spans="2:14">
      <c r="B1191" s="123" t="s">
        <v>384</v>
      </c>
      <c r="C1191" s="123" t="s">
        <v>87</v>
      </c>
      <c r="D1191" s="146">
        <v>1.27</v>
      </c>
      <c r="E1191" s="146">
        <v>0</v>
      </c>
      <c r="F1191" s="146">
        <v>1.27</v>
      </c>
      <c r="G1191" s="90"/>
      <c r="H1191" s="90"/>
      <c r="I1191" s="92">
        <v>0</v>
      </c>
      <c r="J1191" s="90"/>
      <c r="K1191" s="144"/>
      <c r="L1191" s="144"/>
      <c r="M1191" s="144"/>
      <c r="N1191" s="144"/>
    </row>
    <row r="1192" spans="2:14">
      <c r="B1192" s="123" t="s">
        <v>23</v>
      </c>
      <c r="C1192" s="123" t="s">
        <v>88</v>
      </c>
      <c r="D1192" s="146">
        <v>14.06</v>
      </c>
      <c r="E1192" s="146">
        <v>0</v>
      </c>
      <c r="F1192" s="146">
        <v>14.06</v>
      </c>
      <c r="G1192" s="90"/>
      <c r="H1192" s="90"/>
      <c r="I1192" s="92">
        <v>0</v>
      </c>
      <c r="J1192" s="90"/>
      <c r="K1192" s="144"/>
      <c r="L1192" s="144"/>
      <c r="M1192" s="144"/>
      <c r="N1192" s="144"/>
    </row>
    <row r="1193" spans="2:14">
      <c r="B1193" s="123" t="s">
        <v>384</v>
      </c>
      <c r="C1193" s="123" t="s">
        <v>90</v>
      </c>
      <c r="D1193" s="146">
        <v>14.06</v>
      </c>
      <c r="E1193" s="146">
        <v>0</v>
      </c>
      <c r="F1193" s="146">
        <v>14.06</v>
      </c>
      <c r="G1193" s="90"/>
      <c r="H1193" s="90"/>
      <c r="I1193" s="92">
        <v>0</v>
      </c>
      <c r="J1193" s="90"/>
      <c r="K1193" s="144"/>
      <c r="L1193" s="144"/>
      <c r="M1193" s="144"/>
      <c r="N1193" s="144"/>
    </row>
    <row r="1194" spans="2:14">
      <c r="B1194" s="123" t="s">
        <v>23</v>
      </c>
      <c r="C1194" s="123" t="s">
        <v>92</v>
      </c>
      <c r="D1194" s="146">
        <v>1.6</v>
      </c>
      <c r="E1194" s="146">
        <v>0</v>
      </c>
      <c r="F1194" s="146">
        <v>1.6</v>
      </c>
      <c r="G1194" s="90"/>
      <c r="H1194" s="90"/>
      <c r="I1194" s="92">
        <v>0</v>
      </c>
      <c r="J1194" s="90"/>
      <c r="K1194" s="144"/>
      <c r="L1194" s="144"/>
      <c r="M1194" s="144"/>
      <c r="N1194" s="144"/>
    </row>
    <row r="1195" spans="2:14">
      <c r="B1195" s="123" t="s">
        <v>384</v>
      </c>
      <c r="C1195" s="123" t="s">
        <v>93</v>
      </c>
      <c r="D1195" s="146">
        <v>1.6</v>
      </c>
      <c r="E1195" s="146">
        <v>0</v>
      </c>
      <c r="F1195" s="146">
        <v>1.6</v>
      </c>
      <c r="G1195" s="90"/>
      <c r="H1195" s="90"/>
      <c r="I1195" s="92">
        <v>0</v>
      </c>
      <c r="J1195" s="90"/>
      <c r="K1195" s="144"/>
      <c r="L1195" s="144"/>
      <c r="M1195" s="144"/>
      <c r="N1195" s="144"/>
    </row>
    <row r="1196" spans="2:14">
      <c r="B1196" s="123" t="s">
        <v>23</v>
      </c>
      <c r="C1196" s="123" t="s">
        <v>94</v>
      </c>
      <c r="D1196" s="146">
        <v>16.97</v>
      </c>
      <c r="E1196" s="146">
        <v>0</v>
      </c>
      <c r="F1196" s="146">
        <v>16.97</v>
      </c>
      <c r="G1196" s="90"/>
      <c r="H1196" s="90"/>
      <c r="I1196" s="92">
        <v>0</v>
      </c>
      <c r="J1196" s="90"/>
      <c r="K1196" s="144"/>
      <c r="L1196" s="144"/>
      <c r="M1196" s="144"/>
      <c r="N1196" s="144"/>
    </row>
    <row r="1197" spans="2:14">
      <c r="B1197" s="123" t="s">
        <v>384</v>
      </c>
      <c r="C1197" s="123" t="s">
        <v>95</v>
      </c>
      <c r="D1197" s="146">
        <v>16.97</v>
      </c>
      <c r="E1197" s="146">
        <v>0</v>
      </c>
      <c r="F1197" s="146">
        <v>16.97</v>
      </c>
      <c r="G1197" s="90"/>
      <c r="H1197" s="90"/>
      <c r="I1197" s="92">
        <v>0</v>
      </c>
      <c r="J1197" s="90"/>
      <c r="K1197" s="144"/>
      <c r="L1197" s="144"/>
      <c r="M1197" s="144"/>
      <c r="N1197" s="144"/>
    </row>
    <row r="1198" spans="2:14">
      <c r="B1198" s="123" t="s">
        <v>23</v>
      </c>
      <c r="C1198" s="123" t="s">
        <v>386</v>
      </c>
      <c r="D1198" s="146">
        <v>777.62</v>
      </c>
      <c r="E1198" s="146">
        <v>0</v>
      </c>
      <c r="F1198" s="146">
        <v>708.62</v>
      </c>
      <c r="G1198" s="90"/>
      <c r="H1198" s="90"/>
      <c r="I1198" s="92">
        <v>69</v>
      </c>
      <c r="J1198" s="90"/>
      <c r="K1198" s="144"/>
      <c r="L1198" s="144"/>
      <c r="M1198" s="144"/>
      <c r="N1198" s="144"/>
    </row>
    <row r="1199" spans="2:14">
      <c r="B1199" s="123" t="s">
        <v>387</v>
      </c>
      <c r="C1199" s="123" t="s">
        <v>388</v>
      </c>
      <c r="D1199" s="146">
        <v>777.62</v>
      </c>
      <c r="E1199" s="146">
        <v>0</v>
      </c>
      <c r="F1199" s="146">
        <v>708.62</v>
      </c>
      <c r="G1199" s="90"/>
      <c r="H1199" s="90"/>
      <c r="I1199" s="92">
        <v>69</v>
      </c>
      <c r="J1199" s="90"/>
      <c r="K1199" s="144"/>
      <c r="L1199" s="144"/>
      <c r="M1199" s="144"/>
      <c r="N1199" s="144"/>
    </row>
    <row r="1200" spans="2:14">
      <c r="B1200" s="123" t="s">
        <v>23</v>
      </c>
      <c r="C1200" s="123" t="s">
        <v>77</v>
      </c>
      <c r="D1200" s="146">
        <v>591.77</v>
      </c>
      <c r="E1200" s="146">
        <v>0</v>
      </c>
      <c r="F1200" s="146">
        <v>522.77</v>
      </c>
      <c r="G1200" s="90"/>
      <c r="H1200" s="90"/>
      <c r="I1200" s="92">
        <v>69</v>
      </c>
      <c r="J1200" s="90"/>
      <c r="K1200" s="144"/>
      <c r="L1200" s="144"/>
      <c r="M1200" s="144"/>
      <c r="N1200" s="144"/>
    </row>
    <row r="1201" spans="2:14">
      <c r="B1201" s="123" t="s">
        <v>389</v>
      </c>
      <c r="C1201" s="123" t="s">
        <v>390</v>
      </c>
      <c r="D1201" s="146">
        <v>591.77</v>
      </c>
      <c r="E1201" s="146">
        <v>0</v>
      </c>
      <c r="F1201" s="146">
        <v>522.77</v>
      </c>
      <c r="G1201" s="90"/>
      <c r="H1201" s="90"/>
      <c r="I1201" s="92">
        <v>69</v>
      </c>
      <c r="J1201" s="90"/>
      <c r="K1201" s="144"/>
      <c r="L1201" s="144"/>
      <c r="M1201" s="144"/>
      <c r="N1201" s="144"/>
    </row>
    <row r="1202" spans="2:14">
      <c r="B1202" s="123" t="s">
        <v>23</v>
      </c>
      <c r="C1202" s="123" t="s">
        <v>85</v>
      </c>
      <c r="D1202" s="146">
        <v>77.91</v>
      </c>
      <c r="E1202" s="146">
        <v>0</v>
      </c>
      <c r="F1202" s="146">
        <v>77.91</v>
      </c>
      <c r="G1202" s="90"/>
      <c r="H1202" s="90"/>
      <c r="I1202" s="92">
        <v>0</v>
      </c>
      <c r="J1202" s="90"/>
      <c r="K1202" s="144"/>
      <c r="L1202" s="144"/>
      <c r="M1202" s="144"/>
      <c r="N1202" s="144"/>
    </row>
    <row r="1203" spans="2:14">
      <c r="B1203" s="123" t="s">
        <v>389</v>
      </c>
      <c r="C1203" s="123" t="s">
        <v>86</v>
      </c>
      <c r="D1203" s="146">
        <v>73.76</v>
      </c>
      <c r="E1203" s="146">
        <v>0</v>
      </c>
      <c r="F1203" s="146">
        <v>73.76</v>
      </c>
      <c r="G1203" s="90"/>
      <c r="H1203" s="90"/>
      <c r="I1203" s="92">
        <v>0</v>
      </c>
      <c r="J1203" s="90"/>
      <c r="K1203" s="144"/>
      <c r="L1203" s="144"/>
      <c r="M1203" s="144"/>
      <c r="N1203" s="144"/>
    </row>
    <row r="1204" spans="2:14">
      <c r="B1204" s="123" t="s">
        <v>389</v>
      </c>
      <c r="C1204" s="123" t="s">
        <v>87</v>
      </c>
      <c r="D1204" s="146">
        <v>4.15</v>
      </c>
      <c r="E1204" s="146">
        <v>0</v>
      </c>
      <c r="F1204" s="146">
        <v>4.15</v>
      </c>
      <c r="G1204" s="90"/>
      <c r="H1204" s="90"/>
      <c r="I1204" s="92">
        <v>0</v>
      </c>
      <c r="J1204" s="90"/>
      <c r="K1204" s="144"/>
      <c r="L1204" s="144"/>
      <c r="M1204" s="144"/>
      <c r="N1204" s="144"/>
    </row>
    <row r="1205" spans="2:14">
      <c r="B1205" s="123" t="s">
        <v>23</v>
      </c>
      <c r="C1205" s="123" t="s">
        <v>88</v>
      </c>
      <c r="D1205" s="146">
        <v>47.01</v>
      </c>
      <c r="E1205" s="146">
        <v>0</v>
      </c>
      <c r="F1205" s="146">
        <v>47.01</v>
      </c>
      <c r="G1205" s="90"/>
      <c r="H1205" s="90"/>
      <c r="I1205" s="92">
        <v>0</v>
      </c>
      <c r="J1205" s="90"/>
      <c r="K1205" s="144"/>
      <c r="L1205" s="144"/>
      <c r="M1205" s="144"/>
      <c r="N1205" s="144"/>
    </row>
    <row r="1206" spans="2:14">
      <c r="B1206" s="123" t="s">
        <v>389</v>
      </c>
      <c r="C1206" s="123" t="s">
        <v>90</v>
      </c>
      <c r="D1206" s="146">
        <v>47.01</v>
      </c>
      <c r="E1206" s="146">
        <v>0</v>
      </c>
      <c r="F1206" s="146">
        <v>47.01</v>
      </c>
      <c r="G1206" s="90"/>
      <c r="H1206" s="90"/>
      <c r="I1206" s="92">
        <v>0</v>
      </c>
      <c r="J1206" s="90"/>
      <c r="K1206" s="144"/>
      <c r="L1206" s="144"/>
      <c r="M1206" s="144"/>
      <c r="N1206" s="144"/>
    </row>
    <row r="1207" spans="2:14">
      <c r="B1207" s="123" t="s">
        <v>23</v>
      </c>
      <c r="C1207" s="123" t="s">
        <v>92</v>
      </c>
      <c r="D1207" s="146">
        <v>5.6</v>
      </c>
      <c r="E1207" s="146">
        <v>0</v>
      </c>
      <c r="F1207" s="146">
        <v>5.6</v>
      </c>
      <c r="G1207" s="90"/>
      <c r="H1207" s="90"/>
      <c r="I1207" s="92">
        <v>0</v>
      </c>
      <c r="J1207" s="90"/>
      <c r="K1207" s="144"/>
      <c r="L1207" s="144"/>
      <c r="M1207" s="144"/>
      <c r="N1207" s="144"/>
    </row>
    <row r="1208" spans="2:14">
      <c r="B1208" s="123" t="s">
        <v>389</v>
      </c>
      <c r="C1208" s="123" t="s">
        <v>93</v>
      </c>
      <c r="D1208" s="146">
        <v>5.6</v>
      </c>
      <c r="E1208" s="146">
        <v>0</v>
      </c>
      <c r="F1208" s="146">
        <v>5.6</v>
      </c>
      <c r="G1208" s="90"/>
      <c r="H1208" s="90"/>
      <c r="I1208" s="92">
        <v>0</v>
      </c>
      <c r="J1208" s="90"/>
      <c r="K1208" s="144"/>
      <c r="L1208" s="144"/>
      <c r="M1208" s="144"/>
      <c r="N1208" s="144"/>
    </row>
    <row r="1209" spans="2:14">
      <c r="B1209" s="123" t="s">
        <v>23</v>
      </c>
      <c r="C1209" s="123" t="s">
        <v>94</v>
      </c>
      <c r="D1209" s="146">
        <v>55.32</v>
      </c>
      <c r="E1209" s="146">
        <v>0</v>
      </c>
      <c r="F1209" s="146">
        <v>55.32</v>
      </c>
      <c r="G1209" s="90"/>
      <c r="H1209" s="90"/>
      <c r="I1209" s="92">
        <v>0</v>
      </c>
      <c r="J1209" s="90"/>
      <c r="K1209" s="144"/>
      <c r="L1209" s="144"/>
      <c r="M1209" s="144"/>
      <c r="N1209" s="144"/>
    </row>
    <row r="1210" spans="2:14">
      <c r="B1210" s="123" t="s">
        <v>389</v>
      </c>
      <c r="C1210" s="123" t="s">
        <v>95</v>
      </c>
      <c r="D1210" s="146">
        <v>55.32</v>
      </c>
      <c r="E1210" s="146">
        <v>0</v>
      </c>
      <c r="F1210" s="146">
        <v>55.32</v>
      </c>
      <c r="G1210" s="90"/>
      <c r="H1210" s="90"/>
      <c r="I1210" s="92">
        <v>0</v>
      </c>
      <c r="J1210" s="90"/>
      <c r="K1210" s="144"/>
      <c r="L1210" s="144"/>
      <c r="M1210" s="144"/>
      <c r="N1210" s="144"/>
    </row>
    <row r="1211" spans="2:14">
      <c r="B1211" s="123" t="s">
        <v>23</v>
      </c>
      <c r="C1211" s="123" t="s">
        <v>391</v>
      </c>
      <c r="D1211" s="146">
        <v>85.88</v>
      </c>
      <c r="E1211" s="146">
        <v>0</v>
      </c>
      <c r="F1211" s="146">
        <v>85.88</v>
      </c>
      <c r="G1211" s="90"/>
      <c r="H1211" s="90"/>
      <c r="I1211" s="92">
        <v>0</v>
      </c>
      <c r="J1211" s="90"/>
      <c r="K1211" s="144"/>
      <c r="L1211" s="144"/>
      <c r="M1211" s="144"/>
      <c r="N1211" s="144"/>
    </row>
    <row r="1212" spans="2:14">
      <c r="B1212" s="123" t="s">
        <v>392</v>
      </c>
      <c r="C1212" s="123" t="s">
        <v>393</v>
      </c>
      <c r="D1212" s="146">
        <v>85.88</v>
      </c>
      <c r="E1212" s="146">
        <v>0</v>
      </c>
      <c r="F1212" s="146">
        <v>85.88</v>
      </c>
      <c r="G1212" s="90"/>
      <c r="H1212" s="90"/>
      <c r="I1212" s="92">
        <v>0</v>
      </c>
      <c r="J1212" s="90"/>
      <c r="K1212" s="144"/>
      <c r="L1212" s="144"/>
      <c r="M1212" s="144"/>
      <c r="N1212" s="144"/>
    </row>
    <row r="1213" spans="2:14">
      <c r="B1213" s="123" t="s">
        <v>23</v>
      </c>
      <c r="C1213" s="123" t="s">
        <v>83</v>
      </c>
      <c r="D1213" s="146">
        <v>64.69</v>
      </c>
      <c r="E1213" s="146">
        <v>0</v>
      </c>
      <c r="F1213" s="146">
        <v>64.69</v>
      </c>
      <c r="G1213" s="90"/>
      <c r="H1213" s="90"/>
      <c r="I1213" s="92">
        <v>0</v>
      </c>
      <c r="J1213" s="90"/>
      <c r="K1213" s="144"/>
      <c r="L1213" s="144"/>
      <c r="M1213" s="144"/>
      <c r="N1213" s="144"/>
    </row>
    <row r="1214" spans="2:14">
      <c r="B1214" s="123" t="s">
        <v>394</v>
      </c>
      <c r="C1214" s="123" t="s">
        <v>395</v>
      </c>
      <c r="D1214" s="146">
        <v>61.69</v>
      </c>
      <c r="E1214" s="146">
        <v>0</v>
      </c>
      <c r="F1214" s="146">
        <v>61.69</v>
      </c>
      <c r="G1214" s="90"/>
      <c r="H1214" s="90"/>
      <c r="I1214" s="92">
        <v>0</v>
      </c>
      <c r="J1214" s="90"/>
      <c r="K1214" s="144"/>
      <c r="L1214" s="144"/>
      <c r="M1214" s="144"/>
      <c r="N1214" s="144"/>
    </row>
    <row r="1215" spans="2:14">
      <c r="B1215" s="123" t="s">
        <v>394</v>
      </c>
      <c r="C1215" s="123" t="s">
        <v>396</v>
      </c>
      <c r="D1215" s="146">
        <v>3</v>
      </c>
      <c r="E1215" s="146">
        <v>0</v>
      </c>
      <c r="F1215" s="146">
        <v>3</v>
      </c>
      <c r="G1215" s="90"/>
      <c r="H1215" s="90"/>
      <c r="I1215" s="92">
        <v>0</v>
      </c>
      <c r="J1215" s="90"/>
      <c r="K1215" s="144"/>
      <c r="L1215" s="144"/>
      <c r="M1215" s="144"/>
      <c r="N1215" s="144"/>
    </row>
    <row r="1216" spans="2:14">
      <c r="B1216" s="123" t="s">
        <v>23</v>
      </c>
      <c r="C1216" s="123" t="s">
        <v>85</v>
      </c>
      <c r="D1216" s="146">
        <v>9.3</v>
      </c>
      <c r="E1216" s="146">
        <v>0</v>
      </c>
      <c r="F1216" s="146">
        <v>9.3</v>
      </c>
      <c r="G1216" s="90"/>
      <c r="H1216" s="90"/>
      <c r="I1216" s="92">
        <v>0</v>
      </c>
      <c r="J1216" s="90"/>
      <c r="K1216" s="144"/>
      <c r="L1216" s="144"/>
      <c r="M1216" s="144"/>
      <c r="N1216" s="144"/>
    </row>
    <row r="1217" spans="2:14">
      <c r="B1217" s="123" t="s">
        <v>394</v>
      </c>
      <c r="C1217" s="123" t="s">
        <v>86</v>
      </c>
      <c r="D1217" s="146">
        <v>8.81</v>
      </c>
      <c r="E1217" s="146">
        <v>0</v>
      </c>
      <c r="F1217" s="146">
        <v>8.81</v>
      </c>
      <c r="G1217" s="90"/>
      <c r="H1217" s="90"/>
      <c r="I1217" s="92">
        <v>0</v>
      </c>
      <c r="J1217" s="90"/>
      <c r="K1217" s="144"/>
      <c r="L1217" s="144"/>
      <c r="M1217" s="144"/>
      <c r="N1217" s="144"/>
    </row>
    <row r="1218" spans="2:14">
      <c r="B1218" s="123" t="s">
        <v>394</v>
      </c>
      <c r="C1218" s="123" t="s">
        <v>87</v>
      </c>
      <c r="D1218" s="146">
        <v>0.5</v>
      </c>
      <c r="E1218" s="146">
        <v>0</v>
      </c>
      <c r="F1218" s="146">
        <v>0.5</v>
      </c>
      <c r="G1218" s="90"/>
      <c r="H1218" s="90"/>
      <c r="I1218" s="92">
        <v>0</v>
      </c>
      <c r="J1218" s="90"/>
      <c r="K1218" s="144"/>
      <c r="L1218" s="144"/>
      <c r="M1218" s="144"/>
      <c r="N1218" s="144"/>
    </row>
    <row r="1219" spans="2:14">
      <c r="B1219" s="123" t="s">
        <v>23</v>
      </c>
      <c r="C1219" s="123" t="s">
        <v>88</v>
      </c>
      <c r="D1219" s="146">
        <v>5.28</v>
      </c>
      <c r="E1219" s="146">
        <v>0</v>
      </c>
      <c r="F1219" s="146">
        <v>5.28</v>
      </c>
      <c r="G1219" s="90"/>
      <c r="H1219" s="90"/>
      <c r="I1219" s="92">
        <v>0</v>
      </c>
      <c r="J1219" s="90"/>
      <c r="K1219" s="144"/>
      <c r="L1219" s="144"/>
      <c r="M1219" s="144"/>
      <c r="N1219" s="144"/>
    </row>
    <row r="1220" spans="2:14">
      <c r="B1220" s="123" t="s">
        <v>394</v>
      </c>
      <c r="C1220" s="123" t="s">
        <v>90</v>
      </c>
      <c r="D1220" s="146">
        <v>5.28</v>
      </c>
      <c r="E1220" s="146">
        <v>0</v>
      </c>
      <c r="F1220" s="146">
        <v>5.28</v>
      </c>
      <c r="G1220" s="90"/>
      <c r="H1220" s="90"/>
      <c r="I1220" s="92">
        <v>0</v>
      </c>
      <c r="J1220" s="90"/>
      <c r="K1220" s="144"/>
      <c r="L1220" s="144"/>
      <c r="M1220" s="144"/>
      <c r="N1220" s="144"/>
    </row>
    <row r="1221" spans="2:14">
      <c r="B1221" s="123" t="s">
        <v>23</v>
      </c>
      <c r="C1221" s="123" t="s">
        <v>94</v>
      </c>
      <c r="D1221" s="146">
        <v>6.61</v>
      </c>
      <c r="E1221" s="146">
        <v>0</v>
      </c>
      <c r="F1221" s="146">
        <v>6.61</v>
      </c>
      <c r="G1221" s="90"/>
      <c r="H1221" s="90"/>
      <c r="I1221" s="92">
        <v>0</v>
      </c>
      <c r="J1221" s="90"/>
      <c r="K1221" s="144"/>
      <c r="L1221" s="144"/>
      <c r="M1221" s="144"/>
      <c r="N1221" s="144"/>
    </row>
    <row r="1222" spans="2:14">
      <c r="B1222" s="123" t="s">
        <v>394</v>
      </c>
      <c r="C1222" s="123" t="s">
        <v>95</v>
      </c>
      <c r="D1222" s="146">
        <v>6.61</v>
      </c>
      <c r="E1222" s="146">
        <v>0</v>
      </c>
      <c r="F1222" s="146">
        <v>6.61</v>
      </c>
      <c r="G1222" s="90"/>
      <c r="H1222" s="90"/>
      <c r="I1222" s="92">
        <v>0</v>
      </c>
      <c r="J1222" s="90"/>
      <c r="K1222" s="144"/>
      <c r="L1222" s="144"/>
      <c r="M1222" s="144"/>
      <c r="N1222" s="144"/>
    </row>
  </sheetData>
  <mergeCells count="17">
    <mergeCell ref="B2:N2"/>
    <mergeCell ref="B3:C3"/>
    <mergeCell ref="L3:N3"/>
    <mergeCell ref="B4:C4"/>
    <mergeCell ref="B5:B6"/>
    <mergeCell ref="C5:C6"/>
    <mergeCell ref="D4:D6"/>
    <mergeCell ref="E4:E6"/>
    <mergeCell ref="F4:F6"/>
    <mergeCell ref="G4:G6"/>
    <mergeCell ref="H4:H6"/>
    <mergeCell ref="I4:I6"/>
    <mergeCell ref="J4:J6"/>
    <mergeCell ref="K4:K6"/>
    <mergeCell ref="L4:L6"/>
    <mergeCell ref="M4:M6"/>
    <mergeCell ref="N4:N6"/>
  </mergeCells>
  <printOptions horizontalCentered="1"/>
  <pageMargins left="0.47" right="0.590277777777778" top="1.29" bottom="0.71" header="0" footer="0"/>
  <pageSetup paperSize="9" scale="86" fitToWidth="0"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774"/>
  <sheetViews>
    <sheetView workbookViewId="0">
      <pane ySplit="6" topLeftCell="A7" activePane="bottomLeft" state="frozen"/>
      <selection/>
      <selection pane="bottomLeft" activeCell="M5" sqref="M5"/>
    </sheetView>
  </sheetViews>
  <sheetFormatPr defaultColWidth="10" defaultRowHeight="13.5"/>
  <cols>
    <col min="1" max="1" width="1.55833333333333" style="108" customWidth="1"/>
    <col min="2" max="4" width="6.10833333333333" style="108" customWidth="1"/>
    <col min="5" max="5" width="16.775" style="108" customWidth="1"/>
    <col min="6" max="6" width="41" style="108" customWidth="1"/>
    <col min="7" max="9" width="16.4416666666667" style="163" customWidth="1"/>
    <col min="10" max="10" width="16.4416666666667" style="108" customWidth="1"/>
    <col min="11" max="11" width="22.8833333333333" style="108" customWidth="1"/>
    <col min="12" max="12" width="9.775" style="108" customWidth="1"/>
    <col min="13" max="16384" width="10" style="108"/>
  </cols>
  <sheetData>
    <row r="1" ht="25.05" customHeight="1" spans="1:11">
      <c r="A1" s="109"/>
      <c r="B1" s="2" t="s">
        <v>397</v>
      </c>
      <c r="C1" s="2"/>
      <c r="D1" s="2"/>
      <c r="E1" s="110"/>
      <c r="F1" s="110"/>
      <c r="G1" s="164"/>
      <c r="H1" s="164"/>
      <c r="I1" s="164"/>
      <c r="J1" s="171"/>
      <c r="K1" s="111" t="s">
        <v>398</v>
      </c>
    </row>
    <row r="2" ht="22.8" customHeight="1" spans="1:11">
      <c r="A2" s="109"/>
      <c r="B2" s="113" t="s">
        <v>399</v>
      </c>
      <c r="C2" s="113"/>
      <c r="D2" s="113"/>
      <c r="E2" s="113"/>
      <c r="F2" s="113"/>
      <c r="G2" s="113"/>
      <c r="H2" s="113"/>
      <c r="I2" s="113"/>
      <c r="J2" s="113"/>
      <c r="K2" s="113"/>
    </row>
    <row r="3" ht="19.5" customHeight="1" spans="1:11">
      <c r="A3" s="114"/>
      <c r="B3" s="115" t="s">
        <v>5</v>
      </c>
      <c r="C3" s="115"/>
      <c r="D3" s="115"/>
      <c r="E3" s="115"/>
      <c r="F3" s="115"/>
      <c r="G3" s="165"/>
      <c r="H3" s="165"/>
      <c r="I3" s="172"/>
      <c r="J3" s="147"/>
      <c r="K3" s="116" t="s">
        <v>6</v>
      </c>
    </row>
    <row r="4" ht="24.45" customHeight="1" spans="1:11">
      <c r="A4" s="112"/>
      <c r="B4" s="87" t="s">
        <v>9</v>
      </c>
      <c r="C4" s="87"/>
      <c r="D4" s="87"/>
      <c r="E4" s="87"/>
      <c r="F4" s="87"/>
      <c r="G4" s="166" t="s">
        <v>60</v>
      </c>
      <c r="H4" s="166" t="s">
        <v>400</v>
      </c>
      <c r="I4" s="166" t="s">
        <v>401</v>
      </c>
      <c r="J4" s="87" t="s">
        <v>402</v>
      </c>
      <c r="K4" s="87" t="s">
        <v>403</v>
      </c>
    </row>
    <row r="5" ht="24.45" customHeight="1" spans="1:11">
      <c r="A5" s="118"/>
      <c r="B5" s="87" t="s">
        <v>404</v>
      </c>
      <c r="C5" s="87"/>
      <c r="D5" s="87"/>
      <c r="E5" s="87" t="s">
        <v>71</v>
      </c>
      <c r="F5" s="87" t="s">
        <v>72</v>
      </c>
      <c r="G5" s="166"/>
      <c r="H5" s="166"/>
      <c r="I5" s="166"/>
      <c r="J5" s="87"/>
      <c r="K5" s="87"/>
    </row>
    <row r="6" ht="24.45" customHeight="1" spans="1:11">
      <c r="A6" s="118"/>
      <c r="B6" s="87" t="s">
        <v>405</v>
      </c>
      <c r="C6" s="87" t="s">
        <v>406</v>
      </c>
      <c r="D6" s="87" t="s">
        <v>407</v>
      </c>
      <c r="E6" s="87"/>
      <c r="F6" s="87"/>
      <c r="G6" s="166"/>
      <c r="H6" s="166"/>
      <c r="I6" s="166"/>
      <c r="J6" s="87"/>
      <c r="K6" s="87"/>
    </row>
    <row r="7" ht="17.4" customHeight="1" spans="1:11">
      <c r="A7" s="122"/>
      <c r="B7" s="87"/>
      <c r="C7" s="87"/>
      <c r="D7" s="87"/>
      <c r="E7" s="87"/>
      <c r="F7" s="87" t="s">
        <v>73</v>
      </c>
      <c r="G7" s="167">
        <v>111251.49</v>
      </c>
      <c r="H7" s="168">
        <v>105699.29</v>
      </c>
      <c r="I7" s="173">
        <v>5552.2</v>
      </c>
      <c r="J7" s="90"/>
      <c r="K7" s="90"/>
    </row>
    <row r="8" ht="17.4" customHeight="1" spans="1:11">
      <c r="A8" s="122"/>
      <c r="B8" s="169" t="s">
        <v>23</v>
      </c>
      <c r="C8" s="169" t="s">
        <v>23</v>
      </c>
      <c r="D8" s="169" t="s">
        <v>23</v>
      </c>
      <c r="E8" s="170" t="s">
        <v>23</v>
      </c>
      <c r="F8" s="170" t="s">
        <v>74</v>
      </c>
      <c r="G8" s="167">
        <v>6981.99</v>
      </c>
      <c r="H8" s="168">
        <v>1685.79</v>
      </c>
      <c r="I8" s="173">
        <v>5296.2</v>
      </c>
      <c r="J8" s="90"/>
      <c r="K8" s="90"/>
    </row>
    <row r="9" ht="17.4" customHeight="1" spans="1:11">
      <c r="A9" s="122"/>
      <c r="B9" s="169" t="s">
        <v>23</v>
      </c>
      <c r="C9" s="169" t="s">
        <v>23</v>
      </c>
      <c r="D9" s="169" t="s">
        <v>23</v>
      </c>
      <c r="E9" s="170" t="s">
        <v>75</v>
      </c>
      <c r="F9" s="170" t="s">
        <v>76</v>
      </c>
      <c r="G9" s="167">
        <v>5843.71</v>
      </c>
      <c r="H9" s="168">
        <v>665.71</v>
      </c>
      <c r="I9" s="173">
        <v>5178</v>
      </c>
      <c r="J9" s="90"/>
      <c r="K9" s="90"/>
    </row>
    <row r="10" ht="17.4" customHeight="1" spans="1:11">
      <c r="A10" s="122"/>
      <c r="B10" s="169" t="s">
        <v>408</v>
      </c>
      <c r="C10" s="169" t="s">
        <v>409</v>
      </c>
      <c r="D10" s="169" t="s">
        <v>409</v>
      </c>
      <c r="E10" s="170" t="s">
        <v>78</v>
      </c>
      <c r="F10" s="170" t="s">
        <v>410</v>
      </c>
      <c r="G10" s="167">
        <v>304.9</v>
      </c>
      <c r="H10" s="168">
        <v>304.9</v>
      </c>
      <c r="I10" s="173">
        <v>0</v>
      </c>
      <c r="J10" s="90"/>
      <c r="K10" s="90"/>
    </row>
    <row r="11" ht="17.4" customHeight="1" spans="1:11">
      <c r="A11" s="122"/>
      <c r="B11" s="169" t="s">
        <v>408</v>
      </c>
      <c r="C11" s="169" t="s">
        <v>409</v>
      </c>
      <c r="D11" s="169" t="s">
        <v>411</v>
      </c>
      <c r="E11" s="170" t="s">
        <v>78</v>
      </c>
      <c r="F11" s="170" t="s">
        <v>412</v>
      </c>
      <c r="G11" s="167">
        <v>499.17</v>
      </c>
      <c r="H11" s="168">
        <v>188.17</v>
      </c>
      <c r="I11" s="173">
        <v>311</v>
      </c>
      <c r="J11" s="90"/>
      <c r="K11" s="90"/>
    </row>
    <row r="12" ht="17.4" customHeight="1" spans="1:11">
      <c r="A12" s="122"/>
      <c r="B12" s="169" t="s">
        <v>408</v>
      </c>
      <c r="C12" s="169" t="s">
        <v>413</v>
      </c>
      <c r="D12" s="169" t="s">
        <v>414</v>
      </c>
      <c r="E12" s="170" t="s">
        <v>78</v>
      </c>
      <c r="F12" s="170" t="s">
        <v>415</v>
      </c>
      <c r="G12" s="167">
        <v>495</v>
      </c>
      <c r="H12" s="168">
        <v>0</v>
      </c>
      <c r="I12" s="173">
        <v>495</v>
      </c>
      <c r="J12" s="90"/>
      <c r="K12" s="90"/>
    </row>
    <row r="13" ht="17.4" customHeight="1" spans="1:11">
      <c r="A13" s="122"/>
      <c r="B13" s="169" t="s">
        <v>408</v>
      </c>
      <c r="C13" s="169" t="s">
        <v>413</v>
      </c>
      <c r="D13" s="169" t="s">
        <v>411</v>
      </c>
      <c r="E13" s="170" t="s">
        <v>78</v>
      </c>
      <c r="F13" s="170" t="s">
        <v>416</v>
      </c>
      <c r="G13" s="167">
        <v>4260</v>
      </c>
      <c r="H13" s="168">
        <v>0</v>
      </c>
      <c r="I13" s="173">
        <v>4260</v>
      </c>
      <c r="J13" s="90"/>
      <c r="K13" s="90"/>
    </row>
    <row r="14" ht="17.4" customHeight="1" spans="1:11">
      <c r="A14" s="122"/>
      <c r="B14" s="169" t="s">
        <v>417</v>
      </c>
      <c r="C14" s="169" t="s">
        <v>414</v>
      </c>
      <c r="D14" s="169" t="s">
        <v>418</v>
      </c>
      <c r="E14" s="170" t="s">
        <v>78</v>
      </c>
      <c r="F14" s="170" t="s">
        <v>419</v>
      </c>
      <c r="G14" s="167">
        <v>100</v>
      </c>
      <c r="H14" s="168">
        <v>0</v>
      </c>
      <c r="I14" s="173">
        <v>100</v>
      </c>
      <c r="J14" s="90"/>
      <c r="K14" s="90"/>
    </row>
    <row r="15" ht="17.4" customHeight="1" spans="1:11">
      <c r="A15" s="122"/>
      <c r="B15" s="169" t="s">
        <v>420</v>
      </c>
      <c r="C15" s="169" t="s">
        <v>418</v>
      </c>
      <c r="D15" s="169" t="s">
        <v>418</v>
      </c>
      <c r="E15" s="170" t="s">
        <v>78</v>
      </c>
      <c r="F15" s="170" t="s">
        <v>421</v>
      </c>
      <c r="G15" s="167">
        <v>50.87</v>
      </c>
      <c r="H15" s="168">
        <v>50.87</v>
      </c>
      <c r="I15" s="173">
        <v>0</v>
      </c>
      <c r="J15" s="90"/>
      <c r="K15" s="90"/>
    </row>
    <row r="16" ht="17.4" customHeight="1" spans="1:11">
      <c r="A16" s="122"/>
      <c r="B16" s="169" t="s">
        <v>420</v>
      </c>
      <c r="C16" s="169" t="s">
        <v>411</v>
      </c>
      <c r="D16" s="169" t="s">
        <v>411</v>
      </c>
      <c r="E16" s="170" t="s">
        <v>78</v>
      </c>
      <c r="F16" s="170" t="s">
        <v>422</v>
      </c>
      <c r="G16" s="167">
        <v>0.35</v>
      </c>
      <c r="H16" s="168">
        <v>0.35</v>
      </c>
      <c r="I16" s="173">
        <v>0</v>
      </c>
      <c r="J16" s="90"/>
      <c r="K16" s="90"/>
    </row>
    <row r="17" ht="17.4" customHeight="1" spans="1:11">
      <c r="A17" s="122"/>
      <c r="B17" s="169" t="s">
        <v>423</v>
      </c>
      <c r="C17" s="169" t="s">
        <v>424</v>
      </c>
      <c r="D17" s="169" t="s">
        <v>409</v>
      </c>
      <c r="E17" s="170" t="s">
        <v>78</v>
      </c>
      <c r="F17" s="170" t="s">
        <v>425</v>
      </c>
      <c r="G17" s="167">
        <v>22.17</v>
      </c>
      <c r="H17" s="168">
        <v>22.17</v>
      </c>
      <c r="I17" s="173">
        <v>0</v>
      </c>
      <c r="J17" s="90"/>
      <c r="K17" s="90"/>
    </row>
    <row r="18" ht="17.4" customHeight="1" spans="1:11">
      <c r="A18" s="122"/>
      <c r="B18" s="169" t="s">
        <v>423</v>
      </c>
      <c r="C18" s="169" t="s">
        <v>424</v>
      </c>
      <c r="D18" s="169" t="s">
        <v>413</v>
      </c>
      <c r="E18" s="170" t="s">
        <v>78</v>
      </c>
      <c r="F18" s="170" t="s">
        <v>426</v>
      </c>
      <c r="G18" s="167">
        <v>8.44</v>
      </c>
      <c r="H18" s="168">
        <v>8.44</v>
      </c>
      <c r="I18" s="173">
        <v>0</v>
      </c>
      <c r="J18" s="90"/>
      <c r="K18" s="90"/>
    </row>
    <row r="19" ht="17.4" customHeight="1" spans="1:11">
      <c r="A19" s="122"/>
      <c r="B19" s="169" t="s">
        <v>423</v>
      </c>
      <c r="C19" s="169" t="s">
        <v>424</v>
      </c>
      <c r="D19" s="169" t="s">
        <v>427</v>
      </c>
      <c r="E19" s="170" t="s">
        <v>78</v>
      </c>
      <c r="F19" s="170" t="s">
        <v>428</v>
      </c>
      <c r="G19" s="167">
        <v>4.62</v>
      </c>
      <c r="H19" s="168">
        <v>4.62</v>
      </c>
      <c r="I19" s="173">
        <v>0</v>
      </c>
      <c r="J19" s="90"/>
      <c r="K19" s="90"/>
    </row>
    <row r="20" ht="17.4" customHeight="1" spans="1:11">
      <c r="A20" s="118"/>
      <c r="B20" s="169" t="s">
        <v>429</v>
      </c>
      <c r="C20" s="169" t="s">
        <v>418</v>
      </c>
      <c r="D20" s="169" t="s">
        <v>411</v>
      </c>
      <c r="E20" s="170" t="s">
        <v>78</v>
      </c>
      <c r="F20" s="170" t="s">
        <v>430</v>
      </c>
      <c r="G20" s="167">
        <v>60.05</v>
      </c>
      <c r="H20" s="168">
        <v>48.05</v>
      </c>
      <c r="I20" s="173">
        <v>12</v>
      </c>
      <c r="J20" s="90"/>
      <c r="K20" s="90"/>
    </row>
    <row r="21" ht="17.4" customHeight="1" spans="1:11">
      <c r="A21" s="118"/>
      <c r="B21" s="169" t="s">
        <v>431</v>
      </c>
      <c r="C21" s="169" t="s">
        <v>413</v>
      </c>
      <c r="D21" s="169" t="s">
        <v>409</v>
      </c>
      <c r="E21" s="170" t="s">
        <v>78</v>
      </c>
      <c r="F21" s="170" t="s">
        <v>432</v>
      </c>
      <c r="G21" s="167">
        <v>38.15</v>
      </c>
      <c r="H21" s="168">
        <v>38.15</v>
      </c>
      <c r="I21" s="173">
        <v>0</v>
      </c>
      <c r="J21" s="90"/>
      <c r="K21" s="90"/>
    </row>
    <row r="22" ht="17.4" customHeight="1" spans="1:11">
      <c r="A22" s="118"/>
      <c r="B22" s="169" t="s">
        <v>23</v>
      </c>
      <c r="C22" s="169" t="s">
        <v>23</v>
      </c>
      <c r="D22" s="169" t="s">
        <v>23</v>
      </c>
      <c r="E22" s="170" t="s">
        <v>96</v>
      </c>
      <c r="F22" s="170" t="s">
        <v>97</v>
      </c>
      <c r="G22" s="167">
        <v>57.87</v>
      </c>
      <c r="H22" s="168">
        <v>57.07</v>
      </c>
      <c r="I22" s="173">
        <v>0.8</v>
      </c>
      <c r="J22" s="90"/>
      <c r="K22" s="90"/>
    </row>
    <row r="23" ht="17.4" customHeight="1" spans="1:11">
      <c r="A23" s="129"/>
      <c r="B23" s="169" t="s">
        <v>408</v>
      </c>
      <c r="C23" s="169" t="s">
        <v>409</v>
      </c>
      <c r="D23" s="169" t="s">
        <v>411</v>
      </c>
      <c r="E23" s="170" t="s">
        <v>98</v>
      </c>
      <c r="F23" s="170" t="s">
        <v>412</v>
      </c>
      <c r="G23" s="167">
        <v>42.45</v>
      </c>
      <c r="H23" s="168">
        <v>42.45</v>
      </c>
      <c r="I23" s="173">
        <v>0</v>
      </c>
      <c r="J23" s="90"/>
      <c r="K23" s="90"/>
    </row>
    <row r="24" ht="17.4" customHeight="1" spans="2:11">
      <c r="B24" s="169" t="s">
        <v>420</v>
      </c>
      <c r="C24" s="169" t="s">
        <v>418</v>
      </c>
      <c r="D24" s="169" t="s">
        <v>418</v>
      </c>
      <c r="E24" s="170" t="s">
        <v>98</v>
      </c>
      <c r="F24" s="170" t="s">
        <v>421</v>
      </c>
      <c r="G24" s="167">
        <v>5.94</v>
      </c>
      <c r="H24" s="168">
        <v>5.94</v>
      </c>
      <c r="I24" s="173">
        <v>0</v>
      </c>
      <c r="J24" s="90"/>
      <c r="K24" s="90"/>
    </row>
    <row r="25" ht="17.4" customHeight="1" spans="2:11">
      <c r="B25" s="169" t="s">
        <v>420</v>
      </c>
      <c r="C25" s="169" t="s">
        <v>411</v>
      </c>
      <c r="D25" s="169" t="s">
        <v>411</v>
      </c>
      <c r="E25" s="170" t="s">
        <v>98</v>
      </c>
      <c r="F25" s="170" t="s">
        <v>422</v>
      </c>
      <c r="G25" s="167">
        <v>0.33</v>
      </c>
      <c r="H25" s="168">
        <v>0.33</v>
      </c>
      <c r="I25" s="173">
        <v>0</v>
      </c>
      <c r="J25" s="90"/>
      <c r="K25" s="90"/>
    </row>
    <row r="26" ht="17.4" customHeight="1" spans="2:11">
      <c r="B26" s="169" t="s">
        <v>423</v>
      </c>
      <c r="C26" s="169" t="s">
        <v>424</v>
      </c>
      <c r="D26" s="169" t="s">
        <v>409</v>
      </c>
      <c r="E26" s="170" t="s">
        <v>98</v>
      </c>
      <c r="F26" s="170" t="s">
        <v>425</v>
      </c>
      <c r="G26" s="167">
        <v>0.05</v>
      </c>
      <c r="H26" s="168">
        <v>0.05</v>
      </c>
      <c r="I26" s="173">
        <v>0</v>
      </c>
      <c r="J26" s="90"/>
      <c r="K26" s="90"/>
    </row>
    <row r="27" ht="17.4" customHeight="1" spans="2:11">
      <c r="B27" s="169" t="s">
        <v>423</v>
      </c>
      <c r="C27" s="169" t="s">
        <v>424</v>
      </c>
      <c r="D27" s="169" t="s">
        <v>413</v>
      </c>
      <c r="E27" s="170" t="s">
        <v>98</v>
      </c>
      <c r="F27" s="170" t="s">
        <v>426</v>
      </c>
      <c r="G27" s="167">
        <v>3.73</v>
      </c>
      <c r="H27" s="168">
        <v>3.73</v>
      </c>
      <c r="I27" s="173">
        <v>0</v>
      </c>
      <c r="J27" s="90"/>
      <c r="K27" s="90"/>
    </row>
    <row r="28" ht="17.4" customHeight="1" spans="2:11">
      <c r="B28" s="169" t="s">
        <v>423</v>
      </c>
      <c r="C28" s="169" t="s">
        <v>424</v>
      </c>
      <c r="D28" s="169" t="s">
        <v>427</v>
      </c>
      <c r="E28" s="170" t="s">
        <v>98</v>
      </c>
      <c r="F28" s="170" t="s">
        <v>428</v>
      </c>
      <c r="G28" s="167">
        <v>0.11</v>
      </c>
      <c r="H28" s="168">
        <v>0.11</v>
      </c>
      <c r="I28" s="173">
        <v>0</v>
      </c>
      <c r="J28" s="90"/>
      <c r="K28" s="90"/>
    </row>
    <row r="29" ht="17.4" customHeight="1" spans="2:11">
      <c r="B29" s="169" t="s">
        <v>429</v>
      </c>
      <c r="C29" s="169" t="s">
        <v>418</v>
      </c>
      <c r="D29" s="169" t="s">
        <v>411</v>
      </c>
      <c r="E29" s="170" t="s">
        <v>98</v>
      </c>
      <c r="F29" s="170" t="s">
        <v>430</v>
      </c>
      <c r="G29" s="167">
        <v>0.8</v>
      </c>
      <c r="H29" s="168">
        <v>0</v>
      </c>
      <c r="I29" s="173">
        <v>0.8</v>
      </c>
      <c r="J29" s="90"/>
      <c r="K29" s="90"/>
    </row>
    <row r="30" ht="17.4" customHeight="1" spans="2:11">
      <c r="B30" s="169" t="s">
        <v>431</v>
      </c>
      <c r="C30" s="169" t="s">
        <v>413</v>
      </c>
      <c r="D30" s="169" t="s">
        <v>409</v>
      </c>
      <c r="E30" s="170" t="s">
        <v>98</v>
      </c>
      <c r="F30" s="170" t="s">
        <v>432</v>
      </c>
      <c r="G30" s="167">
        <v>4.46</v>
      </c>
      <c r="H30" s="168">
        <v>4.46</v>
      </c>
      <c r="I30" s="173">
        <v>0</v>
      </c>
      <c r="J30" s="90"/>
      <c r="K30" s="90"/>
    </row>
    <row r="31" ht="17.4" customHeight="1" spans="2:11">
      <c r="B31" s="169" t="s">
        <v>23</v>
      </c>
      <c r="C31" s="169" t="s">
        <v>23</v>
      </c>
      <c r="D31" s="169" t="s">
        <v>23</v>
      </c>
      <c r="E31" s="170" t="s">
        <v>99</v>
      </c>
      <c r="F31" s="170" t="s">
        <v>100</v>
      </c>
      <c r="G31" s="167">
        <v>265.46</v>
      </c>
      <c r="H31" s="168">
        <v>184.66</v>
      </c>
      <c r="I31" s="173">
        <v>80.8</v>
      </c>
      <c r="J31" s="90"/>
      <c r="K31" s="90"/>
    </row>
    <row r="32" ht="17.4" customHeight="1" spans="2:11">
      <c r="B32" s="169" t="s">
        <v>408</v>
      </c>
      <c r="C32" s="169" t="s">
        <v>409</v>
      </c>
      <c r="D32" s="169" t="s">
        <v>411</v>
      </c>
      <c r="E32" s="170" t="s">
        <v>101</v>
      </c>
      <c r="F32" s="170" t="s">
        <v>412</v>
      </c>
      <c r="G32" s="167">
        <v>242.02</v>
      </c>
      <c r="H32" s="168">
        <v>162.02</v>
      </c>
      <c r="I32" s="173">
        <v>80</v>
      </c>
      <c r="J32" s="90"/>
      <c r="K32" s="90"/>
    </row>
    <row r="33" ht="17.4" customHeight="1" spans="2:11">
      <c r="B33" s="169" t="s">
        <v>420</v>
      </c>
      <c r="C33" s="169" t="s">
        <v>418</v>
      </c>
      <c r="D33" s="169" t="s">
        <v>418</v>
      </c>
      <c r="E33" s="170" t="s">
        <v>101</v>
      </c>
      <c r="F33" s="170" t="s">
        <v>421</v>
      </c>
      <c r="G33" s="167">
        <v>9.3</v>
      </c>
      <c r="H33" s="168">
        <v>9.3</v>
      </c>
      <c r="I33" s="173">
        <v>0</v>
      </c>
      <c r="J33" s="90"/>
      <c r="K33" s="90"/>
    </row>
    <row r="34" ht="17.4" customHeight="1" spans="2:11">
      <c r="B34" s="169" t="s">
        <v>420</v>
      </c>
      <c r="C34" s="169" t="s">
        <v>411</v>
      </c>
      <c r="D34" s="169" t="s">
        <v>411</v>
      </c>
      <c r="E34" s="170" t="s">
        <v>101</v>
      </c>
      <c r="F34" s="170" t="s">
        <v>422</v>
      </c>
      <c r="G34" s="167">
        <v>0.52</v>
      </c>
      <c r="H34" s="168">
        <v>0.52</v>
      </c>
      <c r="I34" s="173">
        <v>0</v>
      </c>
      <c r="J34" s="90"/>
      <c r="K34" s="90"/>
    </row>
    <row r="35" ht="17.4" customHeight="1" spans="2:11">
      <c r="B35" s="169" t="s">
        <v>423</v>
      </c>
      <c r="C35" s="169" t="s">
        <v>424</v>
      </c>
      <c r="D35" s="169" t="s">
        <v>413</v>
      </c>
      <c r="E35" s="170" t="s">
        <v>101</v>
      </c>
      <c r="F35" s="170" t="s">
        <v>426</v>
      </c>
      <c r="G35" s="167">
        <v>5.85</v>
      </c>
      <c r="H35" s="168">
        <v>5.85</v>
      </c>
      <c r="I35" s="173">
        <v>0</v>
      </c>
      <c r="J35" s="90"/>
      <c r="K35" s="90"/>
    </row>
    <row r="36" ht="17.4" customHeight="1" spans="2:11">
      <c r="B36" s="169" t="s">
        <v>429</v>
      </c>
      <c r="C36" s="169" t="s">
        <v>418</v>
      </c>
      <c r="D36" s="169" t="s">
        <v>411</v>
      </c>
      <c r="E36" s="170" t="s">
        <v>101</v>
      </c>
      <c r="F36" s="170" t="s">
        <v>430</v>
      </c>
      <c r="G36" s="167">
        <v>0.8</v>
      </c>
      <c r="H36" s="168">
        <v>0</v>
      </c>
      <c r="I36" s="173">
        <v>0.8</v>
      </c>
      <c r="J36" s="90"/>
      <c r="K36" s="90"/>
    </row>
    <row r="37" ht="17.4" customHeight="1" spans="2:11">
      <c r="B37" s="169" t="s">
        <v>431</v>
      </c>
      <c r="C37" s="169" t="s">
        <v>413</v>
      </c>
      <c r="D37" s="169" t="s">
        <v>409</v>
      </c>
      <c r="E37" s="170" t="s">
        <v>101</v>
      </c>
      <c r="F37" s="170" t="s">
        <v>432</v>
      </c>
      <c r="G37" s="167">
        <v>6.97</v>
      </c>
      <c r="H37" s="168">
        <v>6.97</v>
      </c>
      <c r="I37" s="173">
        <v>0</v>
      </c>
      <c r="J37" s="90"/>
      <c r="K37" s="90"/>
    </row>
    <row r="38" ht="17.4" customHeight="1" spans="2:11">
      <c r="B38" s="169" t="s">
        <v>23</v>
      </c>
      <c r="C38" s="169" t="s">
        <v>23</v>
      </c>
      <c r="D38" s="169" t="s">
        <v>23</v>
      </c>
      <c r="E38" s="170" t="s">
        <v>102</v>
      </c>
      <c r="F38" s="170" t="s">
        <v>103</v>
      </c>
      <c r="G38" s="167">
        <v>442.84</v>
      </c>
      <c r="H38" s="168">
        <v>422.84</v>
      </c>
      <c r="I38" s="173">
        <v>20</v>
      </c>
      <c r="J38" s="90"/>
      <c r="K38" s="90"/>
    </row>
    <row r="39" ht="17.4" customHeight="1" spans="2:11">
      <c r="B39" s="169" t="s">
        <v>408</v>
      </c>
      <c r="C39" s="169" t="s">
        <v>409</v>
      </c>
      <c r="D39" s="169" t="s">
        <v>411</v>
      </c>
      <c r="E39" s="170" t="s">
        <v>104</v>
      </c>
      <c r="F39" s="170" t="s">
        <v>412</v>
      </c>
      <c r="G39" s="167">
        <v>332.58</v>
      </c>
      <c r="H39" s="168">
        <v>312.58</v>
      </c>
      <c r="I39" s="173">
        <v>20</v>
      </c>
      <c r="J39" s="90"/>
      <c r="K39" s="90"/>
    </row>
    <row r="40" ht="17.4" customHeight="1" spans="2:11">
      <c r="B40" s="169" t="s">
        <v>420</v>
      </c>
      <c r="C40" s="169" t="s">
        <v>418</v>
      </c>
      <c r="D40" s="169" t="s">
        <v>418</v>
      </c>
      <c r="E40" s="170" t="s">
        <v>104</v>
      </c>
      <c r="F40" s="170" t="s">
        <v>421</v>
      </c>
      <c r="G40" s="167">
        <v>45.31</v>
      </c>
      <c r="H40" s="168">
        <v>45.31</v>
      </c>
      <c r="I40" s="173">
        <v>0</v>
      </c>
      <c r="J40" s="90"/>
      <c r="K40" s="90"/>
    </row>
    <row r="41" ht="17.4" customHeight="1" spans="2:11">
      <c r="B41" s="169" t="s">
        <v>420</v>
      </c>
      <c r="C41" s="169" t="s">
        <v>411</v>
      </c>
      <c r="D41" s="169" t="s">
        <v>411</v>
      </c>
      <c r="E41" s="170" t="s">
        <v>104</v>
      </c>
      <c r="F41" s="170" t="s">
        <v>422</v>
      </c>
      <c r="G41" s="167">
        <v>2.55</v>
      </c>
      <c r="H41" s="168">
        <v>2.55</v>
      </c>
      <c r="I41" s="173">
        <v>0</v>
      </c>
      <c r="J41" s="90"/>
      <c r="K41" s="90"/>
    </row>
    <row r="42" ht="17.4" customHeight="1" spans="2:11">
      <c r="B42" s="169" t="s">
        <v>423</v>
      </c>
      <c r="C42" s="169" t="s">
        <v>424</v>
      </c>
      <c r="D42" s="169" t="s">
        <v>413</v>
      </c>
      <c r="E42" s="170" t="s">
        <v>104</v>
      </c>
      <c r="F42" s="170" t="s">
        <v>426</v>
      </c>
      <c r="G42" s="167">
        <v>28.43</v>
      </c>
      <c r="H42" s="168">
        <v>28.43</v>
      </c>
      <c r="I42" s="173">
        <v>0</v>
      </c>
      <c r="J42" s="90"/>
      <c r="K42" s="90"/>
    </row>
    <row r="43" ht="17.4" customHeight="1" spans="2:11">
      <c r="B43" s="169" t="s">
        <v>431</v>
      </c>
      <c r="C43" s="169" t="s">
        <v>413</v>
      </c>
      <c r="D43" s="169" t="s">
        <v>409</v>
      </c>
      <c r="E43" s="170" t="s">
        <v>104</v>
      </c>
      <c r="F43" s="170" t="s">
        <v>432</v>
      </c>
      <c r="G43" s="167">
        <v>33.98</v>
      </c>
      <c r="H43" s="168">
        <v>33.98</v>
      </c>
      <c r="I43" s="173">
        <v>0</v>
      </c>
      <c r="J43" s="90"/>
      <c r="K43" s="90"/>
    </row>
    <row r="44" ht="17.4" customHeight="1" spans="2:11">
      <c r="B44" s="169" t="s">
        <v>23</v>
      </c>
      <c r="C44" s="169" t="s">
        <v>23</v>
      </c>
      <c r="D44" s="169" t="s">
        <v>23</v>
      </c>
      <c r="E44" s="170" t="s">
        <v>105</v>
      </c>
      <c r="F44" s="170" t="s">
        <v>106</v>
      </c>
      <c r="G44" s="167">
        <v>191.79</v>
      </c>
      <c r="H44" s="168">
        <v>180.99</v>
      </c>
      <c r="I44" s="173">
        <v>10.8</v>
      </c>
      <c r="J44" s="90"/>
      <c r="K44" s="90"/>
    </row>
    <row r="45" ht="17.4" customHeight="1" spans="2:11">
      <c r="B45" s="169" t="s">
        <v>408</v>
      </c>
      <c r="C45" s="169" t="s">
        <v>409</v>
      </c>
      <c r="D45" s="169" t="s">
        <v>411</v>
      </c>
      <c r="E45" s="170" t="s">
        <v>107</v>
      </c>
      <c r="F45" s="170" t="s">
        <v>412</v>
      </c>
      <c r="G45" s="167">
        <v>144.03</v>
      </c>
      <c r="H45" s="168">
        <v>134.03</v>
      </c>
      <c r="I45" s="173">
        <v>10</v>
      </c>
      <c r="J45" s="90"/>
      <c r="K45" s="90"/>
    </row>
    <row r="46" ht="17.4" customHeight="1" spans="2:11">
      <c r="B46" s="169" t="s">
        <v>420</v>
      </c>
      <c r="C46" s="169" t="s">
        <v>418</v>
      </c>
      <c r="D46" s="169" t="s">
        <v>418</v>
      </c>
      <c r="E46" s="170" t="s">
        <v>107</v>
      </c>
      <c r="F46" s="170" t="s">
        <v>421</v>
      </c>
      <c r="G46" s="167">
        <v>19.31</v>
      </c>
      <c r="H46" s="168">
        <v>19.31</v>
      </c>
      <c r="I46" s="173">
        <v>0</v>
      </c>
      <c r="J46" s="90"/>
      <c r="K46" s="90"/>
    </row>
    <row r="47" ht="17.4" customHeight="1" spans="2:11">
      <c r="B47" s="169" t="s">
        <v>420</v>
      </c>
      <c r="C47" s="169" t="s">
        <v>411</v>
      </c>
      <c r="D47" s="169" t="s">
        <v>411</v>
      </c>
      <c r="E47" s="170" t="s">
        <v>107</v>
      </c>
      <c r="F47" s="170" t="s">
        <v>422</v>
      </c>
      <c r="G47" s="167">
        <v>1.09</v>
      </c>
      <c r="H47" s="168">
        <v>1.09</v>
      </c>
      <c r="I47" s="173">
        <v>0</v>
      </c>
      <c r="J47" s="90"/>
      <c r="K47" s="90"/>
    </row>
    <row r="48" ht="17.4" customHeight="1" spans="2:11">
      <c r="B48" s="169" t="s">
        <v>423</v>
      </c>
      <c r="C48" s="169" t="s">
        <v>424</v>
      </c>
      <c r="D48" s="169" t="s">
        <v>413</v>
      </c>
      <c r="E48" s="170" t="s">
        <v>107</v>
      </c>
      <c r="F48" s="170" t="s">
        <v>426</v>
      </c>
      <c r="G48" s="167">
        <v>12.07</v>
      </c>
      <c r="H48" s="168">
        <v>12.07</v>
      </c>
      <c r="I48" s="173">
        <v>0</v>
      </c>
      <c r="J48" s="90"/>
      <c r="K48" s="90"/>
    </row>
    <row r="49" ht="17.4" customHeight="1" spans="2:11">
      <c r="B49" s="169" t="s">
        <v>429</v>
      </c>
      <c r="C49" s="169" t="s">
        <v>418</v>
      </c>
      <c r="D49" s="169" t="s">
        <v>411</v>
      </c>
      <c r="E49" s="170" t="s">
        <v>107</v>
      </c>
      <c r="F49" s="170" t="s">
        <v>430</v>
      </c>
      <c r="G49" s="167">
        <v>0.8</v>
      </c>
      <c r="H49" s="168">
        <v>0</v>
      </c>
      <c r="I49" s="173">
        <v>0.8</v>
      </c>
      <c r="J49" s="90"/>
      <c r="K49" s="90"/>
    </row>
    <row r="50" ht="17.4" customHeight="1" spans="2:11">
      <c r="B50" s="169" t="s">
        <v>431</v>
      </c>
      <c r="C50" s="169" t="s">
        <v>413</v>
      </c>
      <c r="D50" s="169" t="s">
        <v>409</v>
      </c>
      <c r="E50" s="170" t="s">
        <v>107</v>
      </c>
      <c r="F50" s="170" t="s">
        <v>432</v>
      </c>
      <c r="G50" s="167">
        <v>14.49</v>
      </c>
      <c r="H50" s="168">
        <v>14.49</v>
      </c>
      <c r="I50" s="173">
        <v>0</v>
      </c>
      <c r="J50" s="90"/>
      <c r="K50" s="90"/>
    </row>
    <row r="51" ht="17.4" customHeight="1" spans="2:11">
      <c r="B51" s="169" t="s">
        <v>23</v>
      </c>
      <c r="C51" s="169" t="s">
        <v>23</v>
      </c>
      <c r="D51" s="169" t="s">
        <v>23</v>
      </c>
      <c r="E51" s="170" t="s">
        <v>108</v>
      </c>
      <c r="F51" s="170" t="s">
        <v>109</v>
      </c>
      <c r="G51" s="167">
        <v>103.79</v>
      </c>
      <c r="H51" s="168">
        <v>102.99</v>
      </c>
      <c r="I51" s="173">
        <v>0.8</v>
      </c>
      <c r="J51" s="90"/>
      <c r="K51" s="90"/>
    </row>
    <row r="52" ht="17.4" customHeight="1" spans="2:11">
      <c r="B52" s="169" t="s">
        <v>408</v>
      </c>
      <c r="C52" s="169" t="s">
        <v>409</v>
      </c>
      <c r="D52" s="169" t="s">
        <v>411</v>
      </c>
      <c r="E52" s="170" t="s">
        <v>110</v>
      </c>
      <c r="F52" s="170" t="s">
        <v>412</v>
      </c>
      <c r="G52" s="167">
        <v>79.61</v>
      </c>
      <c r="H52" s="168">
        <v>79.61</v>
      </c>
      <c r="I52" s="173">
        <v>0</v>
      </c>
      <c r="J52" s="90"/>
      <c r="K52" s="90"/>
    </row>
    <row r="53" ht="17.4" customHeight="1" spans="2:11">
      <c r="B53" s="169" t="s">
        <v>420</v>
      </c>
      <c r="C53" s="169" t="s">
        <v>418</v>
      </c>
      <c r="D53" s="169" t="s">
        <v>418</v>
      </c>
      <c r="E53" s="170" t="s">
        <v>110</v>
      </c>
      <c r="F53" s="170" t="s">
        <v>421</v>
      </c>
      <c r="G53" s="167">
        <v>9.47</v>
      </c>
      <c r="H53" s="168">
        <v>9.47</v>
      </c>
      <c r="I53" s="173">
        <v>0</v>
      </c>
      <c r="J53" s="90"/>
      <c r="K53" s="90"/>
    </row>
    <row r="54" ht="17.4" customHeight="1" spans="2:11">
      <c r="B54" s="169" t="s">
        <v>420</v>
      </c>
      <c r="C54" s="169" t="s">
        <v>411</v>
      </c>
      <c r="D54" s="169" t="s">
        <v>411</v>
      </c>
      <c r="E54" s="170" t="s">
        <v>110</v>
      </c>
      <c r="F54" s="170" t="s">
        <v>422</v>
      </c>
      <c r="G54" s="167">
        <v>0.53</v>
      </c>
      <c r="H54" s="168">
        <v>0.53</v>
      </c>
      <c r="I54" s="173">
        <v>0</v>
      </c>
      <c r="J54" s="90"/>
      <c r="K54" s="90"/>
    </row>
    <row r="55" ht="17.4" customHeight="1" spans="2:11">
      <c r="B55" s="169" t="s">
        <v>423</v>
      </c>
      <c r="C55" s="169" t="s">
        <v>424</v>
      </c>
      <c r="D55" s="169" t="s">
        <v>413</v>
      </c>
      <c r="E55" s="170" t="s">
        <v>110</v>
      </c>
      <c r="F55" s="170" t="s">
        <v>426</v>
      </c>
      <c r="G55" s="167">
        <v>6.28</v>
      </c>
      <c r="H55" s="168">
        <v>6.28</v>
      </c>
      <c r="I55" s="173">
        <v>0</v>
      </c>
      <c r="J55" s="90"/>
      <c r="K55" s="90"/>
    </row>
    <row r="56" ht="17.4" customHeight="1" spans="2:11">
      <c r="B56" s="169" t="s">
        <v>429</v>
      </c>
      <c r="C56" s="169" t="s">
        <v>418</v>
      </c>
      <c r="D56" s="169" t="s">
        <v>411</v>
      </c>
      <c r="E56" s="170" t="s">
        <v>110</v>
      </c>
      <c r="F56" s="170" t="s">
        <v>430</v>
      </c>
      <c r="G56" s="167">
        <v>0.8</v>
      </c>
      <c r="H56" s="168">
        <v>0</v>
      </c>
      <c r="I56" s="173">
        <v>0.8</v>
      </c>
      <c r="J56" s="90"/>
      <c r="K56" s="90"/>
    </row>
    <row r="57" ht="17.4" customHeight="1" spans="2:11">
      <c r="B57" s="169" t="s">
        <v>431</v>
      </c>
      <c r="C57" s="169" t="s">
        <v>413</v>
      </c>
      <c r="D57" s="169" t="s">
        <v>409</v>
      </c>
      <c r="E57" s="170" t="s">
        <v>110</v>
      </c>
      <c r="F57" s="170" t="s">
        <v>432</v>
      </c>
      <c r="G57" s="167">
        <v>7.1</v>
      </c>
      <c r="H57" s="168">
        <v>7.1</v>
      </c>
      <c r="I57" s="173">
        <v>0</v>
      </c>
      <c r="J57" s="90"/>
      <c r="K57" s="90"/>
    </row>
    <row r="58" ht="17.4" customHeight="1" spans="2:11">
      <c r="B58" s="169" t="s">
        <v>23</v>
      </c>
      <c r="C58" s="169" t="s">
        <v>23</v>
      </c>
      <c r="D58" s="169" t="s">
        <v>23</v>
      </c>
      <c r="E58" s="170" t="s">
        <v>111</v>
      </c>
      <c r="F58" s="170" t="s">
        <v>112</v>
      </c>
      <c r="G58" s="167">
        <v>76.53</v>
      </c>
      <c r="H58" s="168">
        <v>71.53</v>
      </c>
      <c r="I58" s="173">
        <v>5</v>
      </c>
      <c r="J58" s="90"/>
      <c r="K58" s="90"/>
    </row>
    <row r="59" ht="17.4" customHeight="1" spans="2:11">
      <c r="B59" s="169" t="s">
        <v>408</v>
      </c>
      <c r="C59" s="169" t="s">
        <v>409</v>
      </c>
      <c r="D59" s="169" t="s">
        <v>411</v>
      </c>
      <c r="E59" s="170" t="s">
        <v>113</v>
      </c>
      <c r="F59" s="170" t="s">
        <v>412</v>
      </c>
      <c r="G59" s="167">
        <v>44.34</v>
      </c>
      <c r="H59" s="168">
        <v>44.34</v>
      </c>
      <c r="I59" s="173">
        <v>0</v>
      </c>
      <c r="J59" s="90"/>
      <c r="K59" s="90"/>
    </row>
    <row r="60" ht="17.4" customHeight="1" spans="2:11">
      <c r="B60" s="169" t="s">
        <v>408</v>
      </c>
      <c r="C60" s="169" t="s">
        <v>411</v>
      </c>
      <c r="D60" s="169" t="s">
        <v>411</v>
      </c>
      <c r="E60" s="170" t="s">
        <v>113</v>
      </c>
      <c r="F60" s="170" t="s">
        <v>433</v>
      </c>
      <c r="G60" s="167">
        <v>15</v>
      </c>
      <c r="H60" s="168">
        <v>10</v>
      </c>
      <c r="I60" s="173">
        <v>5</v>
      </c>
      <c r="J60" s="90"/>
      <c r="K60" s="90"/>
    </row>
    <row r="61" ht="17.4" customHeight="1" spans="2:11">
      <c r="B61" s="169" t="s">
        <v>420</v>
      </c>
      <c r="C61" s="169" t="s">
        <v>418</v>
      </c>
      <c r="D61" s="169" t="s">
        <v>418</v>
      </c>
      <c r="E61" s="170" t="s">
        <v>113</v>
      </c>
      <c r="F61" s="170" t="s">
        <v>421</v>
      </c>
      <c r="G61" s="167">
        <v>7.09</v>
      </c>
      <c r="H61" s="168">
        <v>7.09</v>
      </c>
      <c r="I61" s="173">
        <v>0</v>
      </c>
      <c r="J61" s="90"/>
      <c r="K61" s="90"/>
    </row>
    <row r="62" ht="17.4" customHeight="1" spans="2:11">
      <c r="B62" s="169" t="s">
        <v>420</v>
      </c>
      <c r="C62" s="169" t="s">
        <v>411</v>
      </c>
      <c r="D62" s="169" t="s">
        <v>411</v>
      </c>
      <c r="E62" s="170" t="s">
        <v>113</v>
      </c>
      <c r="F62" s="170" t="s">
        <v>422</v>
      </c>
      <c r="G62" s="167">
        <v>0.4</v>
      </c>
      <c r="H62" s="168">
        <v>0.4</v>
      </c>
      <c r="I62" s="173">
        <v>0</v>
      </c>
      <c r="J62" s="90"/>
      <c r="K62" s="90"/>
    </row>
    <row r="63" ht="17.4" customHeight="1" spans="2:11">
      <c r="B63" s="169" t="s">
        <v>423</v>
      </c>
      <c r="C63" s="169" t="s">
        <v>424</v>
      </c>
      <c r="D63" s="169" t="s">
        <v>413</v>
      </c>
      <c r="E63" s="170" t="s">
        <v>113</v>
      </c>
      <c r="F63" s="170" t="s">
        <v>426</v>
      </c>
      <c r="G63" s="167">
        <v>4.38</v>
      </c>
      <c r="H63" s="168">
        <v>4.38</v>
      </c>
      <c r="I63" s="173">
        <v>0</v>
      </c>
      <c r="J63" s="90"/>
      <c r="K63" s="90"/>
    </row>
    <row r="64" ht="17.4" customHeight="1" spans="2:11">
      <c r="B64" s="169" t="s">
        <v>431</v>
      </c>
      <c r="C64" s="169" t="s">
        <v>413</v>
      </c>
      <c r="D64" s="169" t="s">
        <v>409</v>
      </c>
      <c r="E64" s="170" t="s">
        <v>113</v>
      </c>
      <c r="F64" s="170" t="s">
        <v>432</v>
      </c>
      <c r="G64" s="167">
        <v>5.32</v>
      </c>
      <c r="H64" s="168">
        <v>5.32</v>
      </c>
      <c r="I64" s="173">
        <v>0</v>
      </c>
      <c r="J64" s="90"/>
      <c r="K64" s="90"/>
    </row>
    <row r="65" ht="17.4" customHeight="1" spans="2:11">
      <c r="B65" s="169" t="s">
        <v>23</v>
      </c>
      <c r="C65" s="169" t="s">
        <v>23</v>
      </c>
      <c r="D65" s="169" t="s">
        <v>23</v>
      </c>
      <c r="E65" s="170" t="s">
        <v>23</v>
      </c>
      <c r="F65" s="170" t="s">
        <v>115</v>
      </c>
      <c r="G65" s="167">
        <v>99807.93</v>
      </c>
      <c r="H65" s="168">
        <v>99580.73</v>
      </c>
      <c r="I65" s="173">
        <v>227.2</v>
      </c>
      <c r="J65" s="90"/>
      <c r="K65" s="90"/>
    </row>
    <row r="66" ht="17.4" customHeight="1" spans="2:11">
      <c r="B66" s="169" t="s">
        <v>23</v>
      </c>
      <c r="C66" s="169" t="s">
        <v>23</v>
      </c>
      <c r="D66" s="169" t="s">
        <v>23</v>
      </c>
      <c r="E66" s="170" t="s">
        <v>116</v>
      </c>
      <c r="F66" s="170" t="s">
        <v>117</v>
      </c>
      <c r="G66" s="167">
        <v>858.73</v>
      </c>
      <c r="H66" s="168">
        <v>858.73</v>
      </c>
      <c r="I66" s="173">
        <v>0</v>
      </c>
      <c r="J66" s="90"/>
      <c r="K66" s="90"/>
    </row>
    <row r="67" ht="17.4" customHeight="1" spans="2:11">
      <c r="B67" s="169" t="s">
        <v>408</v>
      </c>
      <c r="C67" s="169" t="s">
        <v>413</v>
      </c>
      <c r="D67" s="169" t="s">
        <v>409</v>
      </c>
      <c r="E67" s="170" t="s">
        <v>118</v>
      </c>
      <c r="F67" s="170" t="s">
        <v>434</v>
      </c>
      <c r="G67" s="167">
        <v>719.81</v>
      </c>
      <c r="H67" s="168">
        <v>719.81</v>
      </c>
      <c r="I67" s="173">
        <v>0</v>
      </c>
      <c r="J67" s="90"/>
      <c r="K67" s="90"/>
    </row>
    <row r="68" ht="17.4" customHeight="1" spans="2:11">
      <c r="B68" s="169" t="s">
        <v>420</v>
      </c>
      <c r="C68" s="169" t="s">
        <v>418</v>
      </c>
      <c r="D68" s="169" t="s">
        <v>418</v>
      </c>
      <c r="E68" s="170" t="s">
        <v>118</v>
      </c>
      <c r="F68" s="170" t="s">
        <v>421</v>
      </c>
      <c r="G68" s="167">
        <v>57.14</v>
      </c>
      <c r="H68" s="168">
        <v>57.14</v>
      </c>
      <c r="I68" s="173">
        <v>0</v>
      </c>
      <c r="J68" s="90"/>
      <c r="K68" s="90"/>
    </row>
    <row r="69" ht="17.4" customHeight="1" spans="2:11">
      <c r="B69" s="169" t="s">
        <v>420</v>
      </c>
      <c r="C69" s="169" t="s">
        <v>411</v>
      </c>
      <c r="D69" s="169" t="s">
        <v>411</v>
      </c>
      <c r="E69" s="170" t="s">
        <v>118</v>
      </c>
      <c r="F69" s="170" t="s">
        <v>422</v>
      </c>
      <c r="G69" s="167">
        <v>3.21</v>
      </c>
      <c r="H69" s="168">
        <v>3.21</v>
      </c>
      <c r="I69" s="173">
        <v>0</v>
      </c>
      <c r="J69" s="90"/>
      <c r="K69" s="90"/>
    </row>
    <row r="70" ht="17.4" customHeight="1" spans="2:11">
      <c r="B70" s="169" t="s">
        <v>423</v>
      </c>
      <c r="C70" s="169" t="s">
        <v>424</v>
      </c>
      <c r="D70" s="169" t="s">
        <v>413</v>
      </c>
      <c r="E70" s="170" t="s">
        <v>118</v>
      </c>
      <c r="F70" s="170" t="s">
        <v>426</v>
      </c>
      <c r="G70" s="167">
        <v>35.71</v>
      </c>
      <c r="H70" s="168">
        <v>35.71</v>
      </c>
      <c r="I70" s="173">
        <v>0</v>
      </c>
      <c r="J70" s="90"/>
      <c r="K70" s="90"/>
    </row>
    <row r="71" ht="17.4" customHeight="1" spans="2:11">
      <c r="B71" s="169" t="s">
        <v>431</v>
      </c>
      <c r="C71" s="169" t="s">
        <v>413</v>
      </c>
      <c r="D71" s="169" t="s">
        <v>409</v>
      </c>
      <c r="E71" s="170" t="s">
        <v>118</v>
      </c>
      <c r="F71" s="170" t="s">
        <v>432</v>
      </c>
      <c r="G71" s="167">
        <v>42.86</v>
      </c>
      <c r="H71" s="168">
        <v>42.86</v>
      </c>
      <c r="I71" s="173">
        <v>0</v>
      </c>
      <c r="J71" s="90"/>
      <c r="K71" s="90"/>
    </row>
    <row r="72" ht="17.4" customHeight="1" spans="2:11">
      <c r="B72" s="169" t="s">
        <v>23</v>
      </c>
      <c r="C72" s="169" t="s">
        <v>23</v>
      </c>
      <c r="D72" s="169" t="s">
        <v>23</v>
      </c>
      <c r="E72" s="170" t="s">
        <v>120</v>
      </c>
      <c r="F72" s="170" t="s">
        <v>121</v>
      </c>
      <c r="G72" s="167">
        <v>2896.39</v>
      </c>
      <c r="H72" s="168">
        <v>2891.19</v>
      </c>
      <c r="I72" s="173">
        <v>5.2</v>
      </c>
      <c r="J72" s="90"/>
      <c r="K72" s="90"/>
    </row>
    <row r="73" ht="17.4" customHeight="1" spans="2:11">
      <c r="B73" s="169" t="s">
        <v>408</v>
      </c>
      <c r="C73" s="169" t="s">
        <v>413</v>
      </c>
      <c r="D73" s="169" t="s">
        <v>409</v>
      </c>
      <c r="E73" s="170" t="s">
        <v>122</v>
      </c>
      <c r="F73" s="170" t="s">
        <v>434</v>
      </c>
      <c r="G73" s="167">
        <v>67</v>
      </c>
      <c r="H73" s="168">
        <v>67</v>
      </c>
      <c r="I73" s="173">
        <v>0</v>
      </c>
      <c r="J73" s="90"/>
      <c r="K73" s="90"/>
    </row>
    <row r="74" ht="17.4" customHeight="1" spans="2:11">
      <c r="B74" s="169" t="s">
        <v>408</v>
      </c>
      <c r="C74" s="169" t="s">
        <v>413</v>
      </c>
      <c r="D74" s="169" t="s">
        <v>413</v>
      </c>
      <c r="E74" s="170" t="s">
        <v>122</v>
      </c>
      <c r="F74" s="170" t="s">
        <v>435</v>
      </c>
      <c r="G74" s="167">
        <v>2127.46</v>
      </c>
      <c r="H74" s="168">
        <v>2125.46</v>
      </c>
      <c r="I74" s="173">
        <v>2</v>
      </c>
      <c r="J74" s="90"/>
      <c r="K74" s="90"/>
    </row>
    <row r="75" ht="17.4" customHeight="1" spans="2:11">
      <c r="B75" s="169" t="s">
        <v>420</v>
      </c>
      <c r="C75" s="169" t="s">
        <v>418</v>
      </c>
      <c r="D75" s="169" t="s">
        <v>418</v>
      </c>
      <c r="E75" s="170" t="s">
        <v>122</v>
      </c>
      <c r="F75" s="170" t="s">
        <v>421</v>
      </c>
      <c r="G75" s="167">
        <v>288.69</v>
      </c>
      <c r="H75" s="168">
        <v>288.69</v>
      </c>
      <c r="I75" s="173">
        <v>0</v>
      </c>
      <c r="J75" s="90"/>
      <c r="K75" s="90"/>
    </row>
    <row r="76" ht="17.4" customHeight="1" spans="2:11">
      <c r="B76" s="169" t="s">
        <v>420</v>
      </c>
      <c r="C76" s="169" t="s">
        <v>411</v>
      </c>
      <c r="D76" s="169" t="s">
        <v>411</v>
      </c>
      <c r="E76" s="170" t="s">
        <v>122</v>
      </c>
      <c r="F76" s="170" t="s">
        <v>422</v>
      </c>
      <c r="G76" s="167">
        <v>16.24</v>
      </c>
      <c r="H76" s="168">
        <v>16.24</v>
      </c>
      <c r="I76" s="173">
        <v>0</v>
      </c>
      <c r="J76" s="90"/>
      <c r="K76" s="90"/>
    </row>
    <row r="77" ht="17.4" customHeight="1" spans="2:11">
      <c r="B77" s="169" t="s">
        <v>423</v>
      </c>
      <c r="C77" s="169" t="s">
        <v>424</v>
      </c>
      <c r="D77" s="169" t="s">
        <v>413</v>
      </c>
      <c r="E77" s="170" t="s">
        <v>122</v>
      </c>
      <c r="F77" s="170" t="s">
        <v>426</v>
      </c>
      <c r="G77" s="167">
        <v>177.28</v>
      </c>
      <c r="H77" s="168">
        <v>177.28</v>
      </c>
      <c r="I77" s="173">
        <v>0</v>
      </c>
      <c r="J77" s="90"/>
      <c r="K77" s="90"/>
    </row>
    <row r="78" ht="17.4" customHeight="1" spans="2:11">
      <c r="B78" s="169" t="s">
        <v>429</v>
      </c>
      <c r="C78" s="169" t="s">
        <v>418</v>
      </c>
      <c r="D78" s="169" t="s">
        <v>411</v>
      </c>
      <c r="E78" s="170" t="s">
        <v>122</v>
      </c>
      <c r="F78" s="170" t="s">
        <v>430</v>
      </c>
      <c r="G78" s="167">
        <v>3.2</v>
      </c>
      <c r="H78" s="168">
        <v>0</v>
      </c>
      <c r="I78" s="173">
        <v>3.2</v>
      </c>
      <c r="J78" s="90"/>
      <c r="K78" s="90"/>
    </row>
    <row r="79" ht="17.4" customHeight="1" spans="2:11">
      <c r="B79" s="169" t="s">
        <v>431</v>
      </c>
      <c r="C79" s="169" t="s">
        <v>413</v>
      </c>
      <c r="D79" s="169" t="s">
        <v>409</v>
      </c>
      <c r="E79" s="170" t="s">
        <v>122</v>
      </c>
      <c r="F79" s="170" t="s">
        <v>432</v>
      </c>
      <c r="G79" s="167">
        <v>216.52</v>
      </c>
      <c r="H79" s="168">
        <v>216.52</v>
      </c>
      <c r="I79" s="173">
        <v>0</v>
      </c>
      <c r="J79" s="90"/>
      <c r="K79" s="90"/>
    </row>
    <row r="80" ht="17.4" customHeight="1" spans="2:11">
      <c r="B80" s="169" t="s">
        <v>23</v>
      </c>
      <c r="C80" s="169" t="s">
        <v>23</v>
      </c>
      <c r="D80" s="169" t="s">
        <v>23</v>
      </c>
      <c r="E80" s="170" t="s">
        <v>124</v>
      </c>
      <c r="F80" s="170" t="s">
        <v>125</v>
      </c>
      <c r="G80" s="167">
        <v>2786.18</v>
      </c>
      <c r="H80" s="168">
        <v>2780.98</v>
      </c>
      <c r="I80" s="173">
        <v>5.2</v>
      </c>
      <c r="J80" s="90"/>
      <c r="K80" s="90"/>
    </row>
    <row r="81" ht="17.4" customHeight="1" spans="2:11">
      <c r="B81" s="169" t="s">
        <v>408</v>
      </c>
      <c r="C81" s="169" t="s">
        <v>413</v>
      </c>
      <c r="D81" s="169" t="s">
        <v>409</v>
      </c>
      <c r="E81" s="170" t="s">
        <v>126</v>
      </c>
      <c r="F81" s="170" t="s">
        <v>434</v>
      </c>
      <c r="G81" s="167">
        <v>55</v>
      </c>
      <c r="H81" s="168">
        <v>55</v>
      </c>
      <c r="I81" s="173">
        <v>0</v>
      </c>
      <c r="J81" s="90"/>
      <c r="K81" s="90"/>
    </row>
    <row r="82" ht="17.4" customHeight="1" spans="2:11">
      <c r="B82" s="169" t="s">
        <v>408</v>
      </c>
      <c r="C82" s="169" t="s">
        <v>413</v>
      </c>
      <c r="D82" s="169" t="s">
        <v>413</v>
      </c>
      <c r="E82" s="170" t="s">
        <v>126</v>
      </c>
      <c r="F82" s="170" t="s">
        <v>435</v>
      </c>
      <c r="G82" s="167">
        <v>2031.79</v>
      </c>
      <c r="H82" s="168">
        <v>2029.79</v>
      </c>
      <c r="I82" s="173">
        <v>2</v>
      </c>
      <c r="J82" s="90"/>
      <c r="K82" s="90"/>
    </row>
    <row r="83" ht="17.4" customHeight="1" spans="2:11">
      <c r="B83" s="169" t="s">
        <v>420</v>
      </c>
      <c r="C83" s="169" t="s">
        <v>418</v>
      </c>
      <c r="D83" s="169" t="s">
        <v>418</v>
      </c>
      <c r="E83" s="170" t="s">
        <v>126</v>
      </c>
      <c r="F83" s="170" t="s">
        <v>421</v>
      </c>
      <c r="G83" s="167">
        <v>287.28</v>
      </c>
      <c r="H83" s="168">
        <v>287.28</v>
      </c>
      <c r="I83" s="173">
        <v>0</v>
      </c>
      <c r="J83" s="90"/>
      <c r="K83" s="90"/>
    </row>
    <row r="84" ht="17.4" customHeight="1" spans="2:11">
      <c r="B84" s="169" t="s">
        <v>420</v>
      </c>
      <c r="C84" s="169" t="s">
        <v>411</v>
      </c>
      <c r="D84" s="169" t="s">
        <v>411</v>
      </c>
      <c r="E84" s="170" t="s">
        <v>126</v>
      </c>
      <c r="F84" s="170" t="s">
        <v>422</v>
      </c>
      <c r="G84" s="167">
        <v>16.16</v>
      </c>
      <c r="H84" s="168">
        <v>16.16</v>
      </c>
      <c r="I84" s="173">
        <v>0</v>
      </c>
      <c r="J84" s="90"/>
      <c r="K84" s="90"/>
    </row>
    <row r="85" ht="17.4" customHeight="1" spans="2:11">
      <c r="B85" s="169" t="s">
        <v>423</v>
      </c>
      <c r="C85" s="169" t="s">
        <v>424</v>
      </c>
      <c r="D85" s="169" t="s">
        <v>413</v>
      </c>
      <c r="E85" s="170" t="s">
        <v>126</v>
      </c>
      <c r="F85" s="170" t="s">
        <v>426</v>
      </c>
      <c r="G85" s="167">
        <v>177.28</v>
      </c>
      <c r="H85" s="168">
        <v>177.28</v>
      </c>
      <c r="I85" s="173">
        <v>0</v>
      </c>
      <c r="J85" s="90"/>
      <c r="K85" s="90"/>
    </row>
    <row r="86" ht="17.4" customHeight="1" spans="2:11">
      <c r="B86" s="169" t="s">
        <v>429</v>
      </c>
      <c r="C86" s="169" t="s">
        <v>418</v>
      </c>
      <c r="D86" s="169" t="s">
        <v>411</v>
      </c>
      <c r="E86" s="170" t="s">
        <v>126</v>
      </c>
      <c r="F86" s="170" t="s">
        <v>430</v>
      </c>
      <c r="G86" s="167">
        <v>3.2</v>
      </c>
      <c r="H86" s="168">
        <v>0</v>
      </c>
      <c r="I86" s="173">
        <v>3.2</v>
      </c>
      <c r="J86" s="90"/>
      <c r="K86" s="90"/>
    </row>
    <row r="87" ht="17.4" customHeight="1" spans="2:11">
      <c r="B87" s="169" t="s">
        <v>431</v>
      </c>
      <c r="C87" s="169" t="s">
        <v>413</v>
      </c>
      <c r="D87" s="169" t="s">
        <v>409</v>
      </c>
      <c r="E87" s="170" t="s">
        <v>126</v>
      </c>
      <c r="F87" s="170" t="s">
        <v>432</v>
      </c>
      <c r="G87" s="167">
        <v>215.46</v>
      </c>
      <c r="H87" s="168">
        <v>215.46</v>
      </c>
      <c r="I87" s="173">
        <v>0</v>
      </c>
      <c r="J87" s="90"/>
      <c r="K87" s="90"/>
    </row>
    <row r="88" ht="17.4" customHeight="1" spans="2:11">
      <c r="B88" s="169" t="s">
        <v>23</v>
      </c>
      <c r="C88" s="169" t="s">
        <v>23</v>
      </c>
      <c r="D88" s="169" t="s">
        <v>23</v>
      </c>
      <c r="E88" s="170" t="s">
        <v>127</v>
      </c>
      <c r="F88" s="170" t="s">
        <v>128</v>
      </c>
      <c r="G88" s="167">
        <v>636.18</v>
      </c>
      <c r="H88" s="168">
        <v>631.78</v>
      </c>
      <c r="I88" s="173">
        <v>4.4</v>
      </c>
      <c r="J88" s="90"/>
      <c r="K88" s="90"/>
    </row>
    <row r="89" ht="17.4" customHeight="1" spans="2:11">
      <c r="B89" s="169" t="s">
        <v>408</v>
      </c>
      <c r="C89" s="169" t="s">
        <v>413</v>
      </c>
      <c r="D89" s="169" t="s">
        <v>409</v>
      </c>
      <c r="E89" s="170" t="s">
        <v>129</v>
      </c>
      <c r="F89" s="170" t="s">
        <v>434</v>
      </c>
      <c r="G89" s="167">
        <v>13</v>
      </c>
      <c r="H89" s="168">
        <v>13</v>
      </c>
      <c r="I89" s="173">
        <v>0</v>
      </c>
      <c r="J89" s="90"/>
      <c r="K89" s="90"/>
    </row>
    <row r="90" ht="17.4" customHeight="1" spans="2:11">
      <c r="B90" s="169" t="s">
        <v>408</v>
      </c>
      <c r="C90" s="169" t="s">
        <v>413</v>
      </c>
      <c r="D90" s="169" t="s">
        <v>413</v>
      </c>
      <c r="E90" s="170" t="s">
        <v>129</v>
      </c>
      <c r="F90" s="170" t="s">
        <v>435</v>
      </c>
      <c r="G90" s="167">
        <v>460.41</v>
      </c>
      <c r="H90" s="168">
        <v>458.41</v>
      </c>
      <c r="I90" s="173">
        <v>2</v>
      </c>
      <c r="J90" s="90"/>
      <c r="K90" s="90"/>
    </row>
    <row r="91" ht="17.4" customHeight="1" spans="2:11">
      <c r="B91" s="169" t="s">
        <v>420</v>
      </c>
      <c r="C91" s="169" t="s">
        <v>418</v>
      </c>
      <c r="D91" s="169" t="s">
        <v>418</v>
      </c>
      <c r="E91" s="170" t="s">
        <v>129</v>
      </c>
      <c r="F91" s="170" t="s">
        <v>421</v>
      </c>
      <c r="G91" s="167">
        <v>66.22</v>
      </c>
      <c r="H91" s="168">
        <v>66.22</v>
      </c>
      <c r="I91" s="173">
        <v>0</v>
      </c>
      <c r="J91" s="90"/>
      <c r="K91" s="90"/>
    </row>
    <row r="92" ht="17.4" customHeight="1" spans="2:11">
      <c r="B92" s="169" t="s">
        <v>420</v>
      </c>
      <c r="C92" s="169" t="s">
        <v>411</v>
      </c>
      <c r="D92" s="169" t="s">
        <v>411</v>
      </c>
      <c r="E92" s="170" t="s">
        <v>129</v>
      </c>
      <c r="F92" s="170" t="s">
        <v>422</v>
      </c>
      <c r="G92" s="167">
        <v>3.72</v>
      </c>
      <c r="H92" s="168">
        <v>3.72</v>
      </c>
      <c r="I92" s="173">
        <v>0</v>
      </c>
      <c r="J92" s="90"/>
      <c r="K92" s="90"/>
    </row>
    <row r="93" ht="17.4" customHeight="1" spans="2:11">
      <c r="B93" s="169" t="s">
        <v>423</v>
      </c>
      <c r="C93" s="169" t="s">
        <v>424</v>
      </c>
      <c r="D93" s="169" t="s">
        <v>413</v>
      </c>
      <c r="E93" s="170" t="s">
        <v>129</v>
      </c>
      <c r="F93" s="170" t="s">
        <v>426</v>
      </c>
      <c r="G93" s="167">
        <v>40.76</v>
      </c>
      <c r="H93" s="168">
        <v>40.76</v>
      </c>
      <c r="I93" s="173">
        <v>0</v>
      </c>
      <c r="J93" s="90"/>
      <c r="K93" s="90"/>
    </row>
    <row r="94" ht="17.4" customHeight="1" spans="2:11">
      <c r="B94" s="169" t="s">
        <v>429</v>
      </c>
      <c r="C94" s="169" t="s">
        <v>418</v>
      </c>
      <c r="D94" s="169" t="s">
        <v>411</v>
      </c>
      <c r="E94" s="170" t="s">
        <v>129</v>
      </c>
      <c r="F94" s="170" t="s">
        <v>430</v>
      </c>
      <c r="G94" s="167">
        <v>2.4</v>
      </c>
      <c r="H94" s="168">
        <v>0</v>
      </c>
      <c r="I94" s="173">
        <v>2.4</v>
      </c>
      <c r="J94" s="90"/>
      <c r="K94" s="90"/>
    </row>
    <row r="95" ht="17.4" customHeight="1" spans="2:11">
      <c r="B95" s="169" t="s">
        <v>431</v>
      </c>
      <c r="C95" s="169" t="s">
        <v>413</v>
      </c>
      <c r="D95" s="169" t="s">
        <v>409</v>
      </c>
      <c r="E95" s="170" t="s">
        <v>129</v>
      </c>
      <c r="F95" s="170" t="s">
        <v>432</v>
      </c>
      <c r="G95" s="167">
        <v>49.67</v>
      </c>
      <c r="H95" s="168">
        <v>49.67</v>
      </c>
      <c r="I95" s="173">
        <v>0</v>
      </c>
      <c r="J95" s="90"/>
      <c r="K95" s="90"/>
    </row>
    <row r="96" ht="17.4" customHeight="1" spans="2:11">
      <c r="B96" s="169" t="s">
        <v>23</v>
      </c>
      <c r="C96" s="169" t="s">
        <v>23</v>
      </c>
      <c r="D96" s="169" t="s">
        <v>23</v>
      </c>
      <c r="E96" s="170" t="s">
        <v>130</v>
      </c>
      <c r="F96" s="170" t="s">
        <v>131</v>
      </c>
      <c r="G96" s="167">
        <v>554.51</v>
      </c>
      <c r="H96" s="168">
        <v>552.91</v>
      </c>
      <c r="I96" s="173">
        <v>1.6</v>
      </c>
      <c r="J96" s="90"/>
      <c r="K96" s="90"/>
    </row>
    <row r="97" ht="17.4" customHeight="1" spans="2:11">
      <c r="B97" s="169" t="s">
        <v>408</v>
      </c>
      <c r="C97" s="169" t="s">
        <v>413</v>
      </c>
      <c r="D97" s="169" t="s">
        <v>409</v>
      </c>
      <c r="E97" s="170" t="s">
        <v>132</v>
      </c>
      <c r="F97" s="170" t="s">
        <v>434</v>
      </c>
      <c r="G97" s="167">
        <v>4</v>
      </c>
      <c r="H97" s="168">
        <v>4</v>
      </c>
      <c r="I97" s="173">
        <v>0</v>
      </c>
      <c r="J97" s="90"/>
      <c r="K97" s="90"/>
    </row>
    <row r="98" ht="17.4" customHeight="1" spans="2:11">
      <c r="B98" s="169" t="s">
        <v>408</v>
      </c>
      <c r="C98" s="169" t="s">
        <v>413</v>
      </c>
      <c r="D98" s="169" t="s">
        <v>413</v>
      </c>
      <c r="E98" s="170" t="s">
        <v>132</v>
      </c>
      <c r="F98" s="170" t="s">
        <v>435</v>
      </c>
      <c r="G98" s="167">
        <v>401.91</v>
      </c>
      <c r="H98" s="168">
        <v>401.91</v>
      </c>
      <c r="I98" s="173">
        <v>0</v>
      </c>
      <c r="J98" s="90"/>
      <c r="K98" s="90"/>
    </row>
    <row r="99" ht="17.4" customHeight="1" spans="2:11">
      <c r="B99" s="169" t="s">
        <v>420</v>
      </c>
      <c r="C99" s="169" t="s">
        <v>418</v>
      </c>
      <c r="D99" s="169" t="s">
        <v>418</v>
      </c>
      <c r="E99" s="170" t="s">
        <v>132</v>
      </c>
      <c r="F99" s="170" t="s">
        <v>421</v>
      </c>
      <c r="G99" s="167">
        <v>60.78</v>
      </c>
      <c r="H99" s="168">
        <v>60.78</v>
      </c>
      <c r="I99" s="173">
        <v>0</v>
      </c>
      <c r="J99" s="90"/>
      <c r="K99" s="90"/>
    </row>
    <row r="100" ht="17.4" customHeight="1" spans="2:11">
      <c r="B100" s="169" t="s">
        <v>420</v>
      </c>
      <c r="C100" s="169" t="s">
        <v>411</v>
      </c>
      <c r="D100" s="169" t="s">
        <v>411</v>
      </c>
      <c r="E100" s="170" t="s">
        <v>132</v>
      </c>
      <c r="F100" s="170" t="s">
        <v>422</v>
      </c>
      <c r="G100" s="167">
        <v>3.42</v>
      </c>
      <c r="H100" s="168">
        <v>3.42</v>
      </c>
      <c r="I100" s="173">
        <v>0</v>
      </c>
      <c r="J100" s="90"/>
      <c r="K100" s="90"/>
    </row>
    <row r="101" ht="17.4" customHeight="1" spans="2:11">
      <c r="B101" s="169" t="s">
        <v>423</v>
      </c>
      <c r="C101" s="169" t="s">
        <v>424</v>
      </c>
      <c r="D101" s="169" t="s">
        <v>413</v>
      </c>
      <c r="E101" s="170" t="s">
        <v>132</v>
      </c>
      <c r="F101" s="170" t="s">
        <v>426</v>
      </c>
      <c r="G101" s="167">
        <v>37.22</v>
      </c>
      <c r="H101" s="168">
        <v>37.22</v>
      </c>
      <c r="I101" s="173">
        <v>0</v>
      </c>
      <c r="J101" s="90"/>
      <c r="K101" s="90"/>
    </row>
    <row r="102" ht="17.4" customHeight="1" spans="2:11">
      <c r="B102" s="169" t="s">
        <v>429</v>
      </c>
      <c r="C102" s="169" t="s">
        <v>418</v>
      </c>
      <c r="D102" s="169" t="s">
        <v>411</v>
      </c>
      <c r="E102" s="170" t="s">
        <v>132</v>
      </c>
      <c r="F102" s="170" t="s">
        <v>430</v>
      </c>
      <c r="G102" s="167">
        <v>1.6</v>
      </c>
      <c r="H102" s="168">
        <v>0</v>
      </c>
      <c r="I102" s="173">
        <v>1.6</v>
      </c>
      <c r="J102" s="90"/>
      <c r="K102" s="90"/>
    </row>
    <row r="103" ht="17.4" customHeight="1" spans="2:11">
      <c r="B103" s="169" t="s">
        <v>431</v>
      </c>
      <c r="C103" s="169" t="s">
        <v>413</v>
      </c>
      <c r="D103" s="169" t="s">
        <v>409</v>
      </c>
      <c r="E103" s="170" t="s">
        <v>132</v>
      </c>
      <c r="F103" s="170" t="s">
        <v>432</v>
      </c>
      <c r="G103" s="167">
        <v>45.58</v>
      </c>
      <c r="H103" s="168">
        <v>45.58</v>
      </c>
      <c r="I103" s="173">
        <v>0</v>
      </c>
      <c r="J103" s="90"/>
      <c r="K103" s="90"/>
    </row>
    <row r="104" ht="17.4" customHeight="1" spans="2:11">
      <c r="B104" s="169" t="s">
        <v>23</v>
      </c>
      <c r="C104" s="169" t="s">
        <v>23</v>
      </c>
      <c r="D104" s="169" t="s">
        <v>23</v>
      </c>
      <c r="E104" s="170" t="s">
        <v>133</v>
      </c>
      <c r="F104" s="170" t="s">
        <v>134</v>
      </c>
      <c r="G104" s="167">
        <v>2811.8</v>
      </c>
      <c r="H104" s="168">
        <v>2805.8</v>
      </c>
      <c r="I104" s="173">
        <v>6</v>
      </c>
      <c r="J104" s="90"/>
      <c r="K104" s="90"/>
    </row>
    <row r="105" ht="17.4" customHeight="1" spans="2:11">
      <c r="B105" s="169" t="s">
        <v>408</v>
      </c>
      <c r="C105" s="169" t="s">
        <v>413</v>
      </c>
      <c r="D105" s="169" t="s">
        <v>409</v>
      </c>
      <c r="E105" s="170" t="s">
        <v>135</v>
      </c>
      <c r="F105" s="170" t="s">
        <v>434</v>
      </c>
      <c r="G105" s="167">
        <v>120</v>
      </c>
      <c r="H105" s="168">
        <v>120</v>
      </c>
      <c r="I105" s="173">
        <v>0</v>
      </c>
      <c r="J105" s="90"/>
      <c r="K105" s="90"/>
    </row>
    <row r="106" ht="17.4" customHeight="1" spans="2:11">
      <c r="B106" s="169" t="s">
        <v>408</v>
      </c>
      <c r="C106" s="169" t="s">
        <v>413</v>
      </c>
      <c r="D106" s="169" t="s">
        <v>413</v>
      </c>
      <c r="E106" s="170" t="s">
        <v>135</v>
      </c>
      <c r="F106" s="170" t="s">
        <v>435</v>
      </c>
      <c r="G106" s="167">
        <v>1348.3</v>
      </c>
      <c r="H106" s="168">
        <v>1346.3</v>
      </c>
      <c r="I106" s="173">
        <v>2</v>
      </c>
      <c r="J106" s="90"/>
      <c r="K106" s="90"/>
    </row>
    <row r="107" ht="17.4" customHeight="1" spans="2:11">
      <c r="B107" s="169" t="s">
        <v>408</v>
      </c>
      <c r="C107" s="169" t="s">
        <v>413</v>
      </c>
      <c r="D107" s="169" t="s">
        <v>427</v>
      </c>
      <c r="E107" s="170" t="s">
        <v>135</v>
      </c>
      <c r="F107" s="170" t="s">
        <v>436</v>
      </c>
      <c r="G107" s="167">
        <v>703.69</v>
      </c>
      <c r="H107" s="168">
        <v>703.69</v>
      </c>
      <c r="I107" s="173">
        <v>0</v>
      </c>
      <c r="J107" s="90"/>
      <c r="K107" s="90"/>
    </row>
    <row r="108" ht="17.4" customHeight="1" spans="2:11">
      <c r="B108" s="169" t="s">
        <v>420</v>
      </c>
      <c r="C108" s="169" t="s">
        <v>418</v>
      </c>
      <c r="D108" s="169" t="s">
        <v>418</v>
      </c>
      <c r="E108" s="170" t="s">
        <v>135</v>
      </c>
      <c r="F108" s="170" t="s">
        <v>421</v>
      </c>
      <c r="G108" s="167">
        <v>264.12</v>
      </c>
      <c r="H108" s="168">
        <v>264.12</v>
      </c>
      <c r="I108" s="173">
        <v>0</v>
      </c>
      <c r="J108" s="90"/>
      <c r="K108" s="90"/>
    </row>
    <row r="109" ht="17.4" customHeight="1" spans="2:11">
      <c r="B109" s="169" t="s">
        <v>420</v>
      </c>
      <c r="C109" s="169" t="s">
        <v>411</v>
      </c>
      <c r="D109" s="169" t="s">
        <v>411</v>
      </c>
      <c r="E109" s="170" t="s">
        <v>135</v>
      </c>
      <c r="F109" s="170" t="s">
        <v>422</v>
      </c>
      <c r="G109" s="167">
        <v>14.86</v>
      </c>
      <c r="H109" s="168">
        <v>14.86</v>
      </c>
      <c r="I109" s="173">
        <v>0</v>
      </c>
      <c r="J109" s="90"/>
      <c r="K109" s="90"/>
    </row>
    <row r="110" ht="17.4" customHeight="1" spans="2:11">
      <c r="B110" s="169" t="s">
        <v>423</v>
      </c>
      <c r="C110" s="169" t="s">
        <v>424</v>
      </c>
      <c r="D110" s="169" t="s">
        <v>413</v>
      </c>
      <c r="E110" s="170" t="s">
        <v>135</v>
      </c>
      <c r="F110" s="170" t="s">
        <v>426</v>
      </c>
      <c r="G110" s="167">
        <v>158.76</v>
      </c>
      <c r="H110" s="168">
        <v>158.76</v>
      </c>
      <c r="I110" s="173">
        <v>0</v>
      </c>
      <c r="J110" s="90"/>
      <c r="K110" s="90"/>
    </row>
    <row r="111" ht="17.4" customHeight="1" spans="2:11">
      <c r="B111" s="169" t="s">
        <v>429</v>
      </c>
      <c r="C111" s="169" t="s">
        <v>418</v>
      </c>
      <c r="D111" s="169" t="s">
        <v>411</v>
      </c>
      <c r="E111" s="170" t="s">
        <v>135</v>
      </c>
      <c r="F111" s="170" t="s">
        <v>430</v>
      </c>
      <c r="G111" s="167">
        <v>4</v>
      </c>
      <c r="H111" s="168">
        <v>0</v>
      </c>
      <c r="I111" s="173">
        <v>4</v>
      </c>
      <c r="J111" s="90"/>
      <c r="K111" s="90"/>
    </row>
    <row r="112" ht="17.4" customHeight="1" spans="2:11">
      <c r="B112" s="169" t="s">
        <v>431</v>
      </c>
      <c r="C112" s="169" t="s">
        <v>413</v>
      </c>
      <c r="D112" s="169" t="s">
        <v>409</v>
      </c>
      <c r="E112" s="170" t="s">
        <v>135</v>
      </c>
      <c r="F112" s="170" t="s">
        <v>432</v>
      </c>
      <c r="G112" s="167">
        <v>198.09</v>
      </c>
      <c r="H112" s="168">
        <v>198.09</v>
      </c>
      <c r="I112" s="173">
        <v>0</v>
      </c>
      <c r="J112" s="90"/>
      <c r="K112" s="90"/>
    </row>
    <row r="113" ht="17.4" customHeight="1" spans="2:11">
      <c r="B113" s="169" t="s">
        <v>23</v>
      </c>
      <c r="C113" s="169" t="s">
        <v>23</v>
      </c>
      <c r="D113" s="169" t="s">
        <v>23</v>
      </c>
      <c r="E113" s="170" t="s">
        <v>137</v>
      </c>
      <c r="F113" s="170" t="s">
        <v>138</v>
      </c>
      <c r="G113" s="167">
        <v>1097.52</v>
      </c>
      <c r="H113" s="168">
        <v>1093.12</v>
      </c>
      <c r="I113" s="173">
        <v>4.4</v>
      </c>
      <c r="J113" s="90"/>
      <c r="K113" s="90"/>
    </row>
    <row r="114" ht="17.4" customHeight="1" spans="2:11">
      <c r="B114" s="169" t="s">
        <v>408</v>
      </c>
      <c r="C114" s="169" t="s">
        <v>413</v>
      </c>
      <c r="D114" s="169" t="s">
        <v>409</v>
      </c>
      <c r="E114" s="170" t="s">
        <v>139</v>
      </c>
      <c r="F114" s="170" t="s">
        <v>434</v>
      </c>
      <c r="G114" s="167">
        <v>47</v>
      </c>
      <c r="H114" s="168">
        <v>47</v>
      </c>
      <c r="I114" s="173">
        <v>0</v>
      </c>
      <c r="J114" s="90"/>
      <c r="K114" s="90"/>
    </row>
    <row r="115" ht="17.4" customHeight="1" spans="2:11">
      <c r="B115" s="169" t="s">
        <v>408</v>
      </c>
      <c r="C115" s="169" t="s">
        <v>413</v>
      </c>
      <c r="D115" s="169" t="s">
        <v>413</v>
      </c>
      <c r="E115" s="170" t="s">
        <v>139</v>
      </c>
      <c r="F115" s="170" t="s">
        <v>435</v>
      </c>
      <c r="G115" s="167">
        <v>811.41</v>
      </c>
      <c r="H115" s="168">
        <v>809.41</v>
      </c>
      <c r="I115" s="173">
        <v>2</v>
      </c>
      <c r="J115" s="90"/>
      <c r="K115" s="90"/>
    </row>
    <row r="116" ht="17.4" customHeight="1" spans="2:11">
      <c r="B116" s="169" t="s">
        <v>420</v>
      </c>
      <c r="C116" s="169" t="s">
        <v>418</v>
      </c>
      <c r="D116" s="169" t="s">
        <v>418</v>
      </c>
      <c r="E116" s="170" t="s">
        <v>139</v>
      </c>
      <c r="F116" s="170" t="s">
        <v>421</v>
      </c>
      <c r="G116" s="167">
        <v>98.34</v>
      </c>
      <c r="H116" s="168">
        <v>98.34</v>
      </c>
      <c r="I116" s="173">
        <v>0</v>
      </c>
      <c r="J116" s="90"/>
      <c r="K116" s="90"/>
    </row>
    <row r="117" ht="17.4" customHeight="1" spans="2:11">
      <c r="B117" s="169" t="s">
        <v>420</v>
      </c>
      <c r="C117" s="169" t="s">
        <v>411</v>
      </c>
      <c r="D117" s="169" t="s">
        <v>411</v>
      </c>
      <c r="E117" s="170" t="s">
        <v>139</v>
      </c>
      <c r="F117" s="170" t="s">
        <v>422</v>
      </c>
      <c r="G117" s="167">
        <v>5.53</v>
      </c>
      <c r="H117" s="168">
        <v>5.53</v>
      </c>
      <c r="I117" s="173">
        <v>0</v>
      </c>
      <c r="J117" s="90"/>
      <c r="K117" s="90"/>
    </row>
    <row r="118" ht="17.4" customHeight="1" spans="2:11">
      <c r="B118" s="169" t="s">
        <v>423</v>
      </c>
      <c r="C118" s="169" t="s">
        <v>424</v>
      </c>
      <c r="D118" s="169" t="s">
        <v>413</v>
      </c>
      <c r="E118" s="170" t="s">
        <v>139</v>
      </c>
      <c r="F118" s="170" t="s">
        <v>426</v>
      </c>
      <c r="G118" s="167">
        <v>59.08</v>
      </c>
      <c r="H118" s="168">
        <v>59.08</v>
      </c>
      <c r="I118" s="173">
        <v>0</v>
      </c>
      <c r="J118" s="90"/>
      <c r="K118" s="90"/>
    </row>
    <row r="119" ht="17.4" customHeight="1" spans="2:11">
      <c r="B119" s="169" t="s">
        <v>429</v>
      </c>
      <c r="C119" s="169" t="s">
        <v>418</v>
      </c>
      <c r="D119" s="169" t="s">
        <v>411</v>
      </c>
      <c r="E119" s="170" t="s">
        <v>139</v>
      </c>
      <c r="F119" s="170" t="s">
        <v>430</v>
      </c>
      <c r="G119" s="167">
        <v>2.4</v>
      </c>
      <c r="H119" s="168">
        <v>0</v>
      </c>
      <c r="I119" s="173">
        <v>2.4</v>
      </c>
      <c r="J119" s="90"/>
      <c r="K119" s="90"/>
    </row>
    <row r="120" ht="17.4" customHeight="1" spans="2:11">
      <c r="B120" s="169" t="s">
        <v>431</v>
      </c>
      <c r="C120" s="169" t="s">
        <v>413</v>
      </c>
      <c r="D120" s="169" t="s">
        <v>409</v>
      </c>
      <c r="E120" s="170" t="s">
        <v>139</v>
      </c>
      <c r="F120" s="170" t="s">
        <v>432</v>
      </c>
      <c r="G120" s="167">
        <v>73.76</v>
      </c>
      <c r="H120" s="168">
        <v>73.76</v>
      </c>
      <c r="I120" s="173">
        <v>0</v>
      </c>
      <c r="J120" s="90"/>
      <c r="K120" s="90"/>
    </row>
    <row r="121" ht="17.4" customHeight="1" spans="2:11">
      <c r="B121" s="169" t="s">
        <v>23</v>
      </c>
      <c r="C121" s="169" t="s">
        <v>23</v>
      </c>
      <c r="D121" s="169" t="s">
        <v>23</v>
      </c>
      <c r="E121" s="170" t="s">
        <v>140</v>
      </c>
      <c r="F121" s="170" t="s">
        <v>141</v>
      </c>
      <c r="G121" s="167">
        <v>98.06</v>
      </c>
      <c r="H121" s="168">
        <v>98.06</v>
      </c>
      <c r="I121" s="173">
        <v>0</v>
      </c>
      <c r="J121" s="90"/>
      <c r="K121" s="90"/>
    </row>
    <row r="122" ht="17.4" customHeight="1" spans="2:11">
      <c r="B122" s="169" t="s">
        <v>408</v>
      </c>
      <c r="C122" s="169" t="s">
        <v>413</v>
      </c>
      <c r="D122" s="169" t="s">
        <v>413</v>
      </c>
      <c r="E122" s="170" t="s">
        <v>142</v>
      </c>
      <c r="F122" s="170" t="s">
        <v>435</v>
      </c>
      <c r="G122" s="167">
        <v>72.44</v>
      </c>
      <c r="H122" s="168">
        <v>72.44</v>
      </c>
      <c r="I122" s="173">
        <v>0</v>
      </c>
      <c r="J122" s="90"/>
      <c r="K122" s="90"/>
    </row>
    <row r="123" ht="17.4" customHeight="1" spans="2:11">
      <c r="B123" s="169" t="s">
        <v>420</v>
      </c>
      <c r="C123" s="169" t="s">
        <v>418</v>
      </c>
      <c r="D123" s="169" t="s">
        <v>418</v>
      </c>
      <c r="E123" s="170" t="s">
        <v>142</v>
      </c>
      <c r="F123" s="170" t="s">
        <v>421</v>
      </c>
      <c r="G123" s="167">
        <v>10.51</v>
      </c>
      <c r="H123" s="168">
        <v>10.51</v>
      </c>
      <c r="I123" s="173">
        <v>0</v>
      </c>
      <c r="J123" s="90"/>
      <c r="K123" s="90"/>
    </row>
    <row r="124" ht="17.4" customHeight="1" spans="2:11">
      <c r="B124" s="169" t="s">
        <v>420</v>
      </c>
      <c r="C124" s="169" t="s">
        <v>411</v>
      </c>
      <c r="D124" s="169" t="s">
        <v>411</v>
      </c>
      <c r="E124" s="170" t="s">
        <v>142</v>
      </c>
      <c r="F124" s="170" t="s">
        <v>422</v>
      </c>
      <c r="G124" s="167">
        <v>0.59</v>
      </c>
      <c r="H124" s="168">
        <v>0.59</v>
      </c>
      <c r="I124" s="173">
        <v>0</v>
      </c>
      <c r="J124" s="90"/>
      <c r="K124" s="90"/>
    </row>
    <row r="125" ht="17.4" customHeight="1" spans="2:11">
      <c r="B125" s="169" t="s">
        <v>423</v>
      </c>
      <c r="C125" s="169" t="s">
        <v>424</v>
      </c>
      <c r="D125" s="169" t="s">
        <v>413</v>
      </c>
      <c r="E125" s="170" t="s">
        <v>142</v>
      </c>
      <c r="F125" s="170" t="s">
        <v>426</v>
      </c>
      <c r="G125" s="167">
        <v>6.63</v>
      </c>
      <c r="H125" s="168">
        <v>6.63</v>
      </c>
      <c r="I125" s="173">
        <v>0</v>
      </c>
      <c r="J125" s="90"/>
      <c r="K125" s="90"/>
    </row>
    <row r="126" ht="17.4" customHeight="1" spans="2:11">
      <c r="B126" s="169" t="s">
        <v>431</v>
      </c>
      <c r="C126" s="169" t="s">
        <v>413</v>
      </c>
      <c r="D126" s="169" t="s">
        <v>409</v>
      </c>
      <c r="E126" s="170" t="s">
        <v>142</v>
      </c>
      <c r="F126" s="170" t="s">
        <v>432</v>
      </c>
      <c r="G126" s="167">
        <v>7.89</v>
      </c>
      <c r="H126" s="168">
        <v>7.89</v>
      </c>
      <c r="I126" s="173">
        <v>0</v>
      </c>
      <c r="J126" s="90"/>
      <c r="K126" s="90"/>
    </row>
    <row r="127" ht="17.4" customHeight="1" spans="2:11">
      <c r="B127" s="169" t="s">
        <v>23</v>
      </c>
      <c r="C127" s="169" t="s">
        <v>23</v>
      </c>
      <c r="D127" s="169" t="s">
        <v>23</v>
      </c>
      <c r="E127" s="170" t="s">
        <v>143</v>
      </c>
      <c r="F127" s="170" t="s">
        <v>144</v>
      </c>
      <c r="G127" s="167">
        <v>1413.12</v>
      </c>
      <c r="H127" s="168">
        <v>1410.32</v>
      </c>
      <c r="I127" s="173">
        <v>2.8</v>
      </c>
      <c r="J127" s="90"/>
      <c r="K127" s="90"/>
    </row>
    <row r="128" ht="17.4" customHeight="1" spans="2:11">
      <c r="B128" s="169" t="s">
        <v>408</v>
      </c>
      <c r="C128" s="169" t="s">
        <v>413</v>
      </c>
      <c r="D128" s="169" t="s">
        <v>409</v>
      </c>
      <c r="E128" s="170" t="s">
        <v>145</v>
      </c>
      <c r="F128" s="170" t="s">
        <v>434</v>
      </c>
      <c r="G128" s="167">
        <v>40</v>
      </c>
      <c r="H128" s="168">
        <v>40</v>
      </c>
      <c r="I128" s="173">
        <v>0</v>
      </c>
      <c r="J128" s="90"/>
      <c r="K128" s="90"/>
    </row>
    <row r="129" ht="17.4" customHeight="1" spans="2:11">
      <c r="B129" s="169" t="s">
        <v>408</v>
      </c>
      <c r="C129" s="169" t="s">
        <v>413</v>
      </c>
      <c r="D129" s="169" t="s">
        <v>413</v>
      </c>
      <c r="E129" s="170" t="s">
        <v>145</v>
      </c>
      <c r="F129" s="170" t="s">
        <v>435</v>
      </c>
      <c r="G129" s="167">
        <v>1029.05</v>
      </c>
      <c r="H129" s="168">
        <v>1027.05</v>
      </c>
      <c r="I129" s="173">
        <v>2</v>
      </c>
      <c r="J129" s="90"/>
      <c r="K129" s="90"/>
    </row>
    <row r="130" ht="17.4" customHeight="1" spans="2:11">
      <c r="B130" s="169" t="s">
        <v>420</v>
      </c>
      <c r="C130" s="169" t="s">
        <v>418</v>
      </c>
      <c r="D130" s="169" t="s">
        <v>418</v>
      </c>
      <c r="E130" s="170" t="s">
        <v>145</v>
      </c>
      <c r="F130" s="170" t="s">
        <v>421</v>
      </c>
      <c r="G130" s="167">
        <v>140.94</v>
      </c>
      <c r="H130" s="168">
        <v>140.94</v>
      </c>
      <c r="I130" s="173">
        <v>0</v>
      </c>
      <c r="J130" s="90"/>
      <c r="K130" s="90"/>
    </row>
    <row r="131" ht="17.4" customHeight="1" spans="2:11">
      <c r="B131" s="169" t="s">
        <v>420</v>
      </c>
      <c r="C131" s="169" t="s">
        <v>411</v>
      </c>
      <c r="D131" s="169" t="s">
        <v>411</v>
      </c>
      <c r="E131" s="170" t="s">
        <v>145</v>
      </c>
      <c r="F131" s="170" t="s">
        <v>422</v>
      </c>
      <c r="G131" s="167">
        <v>7.93</v>
      </c>
      <c r="H131" s="168">
        <v>7.93</v>
      </c>
      <c r="I131" s="173">
        <v>0</v>
      </c>
      <c r="J131" s="90"/>
      <c r="K131" s="90"/>
    </row>
    <row r="132" ht="17.4" customHeight="1" spans="2:11">
      <c r="B132" s="169" t="s">
        <v>423</v>
      </c>
      <c r="C132" s="169" t="s">
        <v>424</v>
      </c>
      <c r="D132" s="169" t="s">
        <v>413</v>
      </c>
      <c r="E132" s="170" t="s">
        <v>145</v>
      </c>
      <c r="F132" s="170" t="s">
        <v>426</v>
      </c>
      <c r="G132" s="167">
        <v>88.75</v>
      </c>
      <c r="H132" s="168">
        <v>88.75</v>
      </c>
      <c r="I132" s="173">
        <v>0</v>
      </c>
      <c r="J132" s="90"/>
      <c r="K132" s="90"/>
    </row>
    <row r="133" ht="17.4" customHeight="1" spans="2:11">
      <c r="B133" s="169" t="s">
        <v>429</v>
      </c>
      <c r="C133" s="169" t="s">
        <v>418</v>
      </c>
      <c r="D133" s="169" t="s">
        <v>411</v>
      </c>
      <c r="E133" s="170" t="s">
        <v>145</v>
      </c>
      <c r="F133" s="170" t="s">
        <v>430</v>
      </c>
      <c r="G133" s="167">
        <v>0.8</v>
      </c>
      <c r="H133" s="168">
        <v>0</v>
      </c>
      <c r="I133" s="173">
        <v>0.8</v>
      </c>
      <c r="J133" s="90"/>
      <c r="K133" s="90"/>
    </row>
    <row r="134" ht="17.4" customHeight="1" spans="2:11">
      <c r="B134" s="169" t="s">
        <v>431</v>
      </c>
      <c r="C134" s="169" t="s">
        <v>413</v>
      </c>
      <c r="D134" s="169" t="s">
        <v>409</v>
      </c>
      <c r="E134" s="170" t="s">
        <v>145</v>
      </c>
      <c r="F134" s="170" t="s">
        <v>432</v>
      </c>
      <c r="G134" s="167">
        <v>105.66</v>
      </c>
      <c r="H134" s="168">
        <v>105.66</v>
      </c>
      <c r="I134" s="173">
        <v>0</v>
      </c>
      <c r="J134" s="90"/>
      <c r="K134" s="90"/>
    </row>
    <row r="135" ht="17.4" customHeight="1" spans="2:11">
      <c r="B135" s="169" t="s">
        <v>23</v>
      </c>
      <c r="C135" s="169" t="s">
        <v>23</v>
      </c>
      <c r="D135" s="169" t="s">
        <v>23</v>
      </c>
      <c r="E135" s="170" t="s">
        <v>146</v>
      </c>
      <c r="F135" s="170" t="s">
        <v>147</v>
      </c>
      <c r="G135" s="167">
        <v>2719.09</v>
      </c>
      <c r="H135" s="168">
        <v>2714.69</v>
      </c>
      <c r="I135" s="173">
        <v>4.4</v>
      </c>
      <c r="J135" s="90"/>
      <c r="K135" s="90"/>
    </row>
    <row r="136" ht="17.4" customHeight="1" spans="2:11">
      <c r="B136" s="169" t="s">
        <v>408</v>
      </c>
      <c r="C136" s="169" t="s">
        <v>413</v>
      </c>
      <c r="D136" s="169" t="s">
        <v>409</v>
      </c>
      <c r="E136" s="170" t="s">
        <v>148</v>
      </c>
      <c r="F136" s="170" t="s">
        <v>434</v>
      </c>
      <c r="G136" s="167">
        <v>300</v>
      </c>
      <c r="H136" s="168">
        <v>300</v>
      </c>
      <c r="I136" s="173">
        <v>0</v>
      </c>
      <c r="J136" s="90"/>
      <c r="K136" s="90"/>
    </row>
    <row r="137" ht="17.4" customHeight="1" spans="2:11">
      <c r="B137" s="169" t="s">
        <v>408</v>
      </c>
      <c r="C137" s="169" t="s">
        <v>413</v>
      </c>
      <c r="D137" s="169" t="s">
        <v>413</v>
      </c>
      <c r="E137" s="170" t="s">
        <v>148</v>
      </c>
      <c r="F137" s="170" t="s">
        <v>435</v>
      </c>
      <c r="G137" s="167">
        <v>1351.67</v>
      </c>
      <c r="H137" s="168">
        <v>1349.67</v>
      </c>
      <c r="I137" s="173">
        <v>2</v>
      </c>
      <c r="J137" s="90"/>
      <c r="K137" s="90"/>
    </row>
    <row r="138" ht="17.4" customHeight="1" spans="2:11">
      <c r="B138" s="169" t="s">
        <v>408</v>
      </c>
      <c r="C138" s="169" t="s">
        <v>413</v>
      </c>
      <c r="D138" s="169" t="s">
        <v>427</v>
      </c>
      <c r="E138" s="170" t="s">
        <v>148</v>
      </c>
      <c r="F138" s="170" t="s">
        <v>436</v>
      </c>
      <c r="G138" s="167">
        <v>518.21</v>
      </c>
      <c r="H138" s="168">
        <v>518.21</v>
      </c>
      <c r="I138" s="173">
        <v>0</v>
      </c>
      <c r="J138" s="90"/>
      <c r="K138" s="90"/>
    </row>
    <row r="139" ht="17.4" customHeight="1" spans="2:11">
      <c r="B139" s="169" t="s">
        <v>420</v>
      </c>
      <c r="C139" s="169" t="s">
        <v>418</v>
      </c>
      <c r="D139" s="169" t="s">
        <v>418</v>
      </c>
      <c r="E139" s="170" t="s">
        <v>148</v>
      </c>
      <c r="F139" s="170" t="s">
        <v>421</v>
      </c>
      <c r="G139" s="167">
        <v>225.7</v>
      </c>
      <c r="H139" s="168">
        <v>225.7</v>
      </c>
      <c r="I139" s="173">
        <v>0</v>
      </c>
      <c r="J139" s="90"/>
      <c r="K139" s="90"/>
    </row>
    <row r="140" ht="17.4" customHeight="1" spans="2:11">
      <c r="B140" s="169" t="s">
        <v>420</v>
      </c>
      <c r="C140" s="169" t="s">
        <v>411</v>
      </c>
      <c r="D140" s="169" t="s">
        <v>411</v>
      </c>
      <c r="E140" s="170" t="s">
        <v>148</v>
      </c>
      <c r="F140" s="170" t="s">
        <v>422</v>
      </c>
      <c r="G140" s="167">
        <v>12.7</v>
      </c>
      <c r="H140" s="168">
        <v>12.7</v>
      </c>
      <c r="I140" s="173">
        <v>0</v>
      </c>
      <c r="J140" s="90"/>
      <c r="K140" s="90"/>
    </row>
    <row r="141" ht="17.4" customHeight="1" spans="2:11">
      <c r="B141" s="169" t="s">
        <v>423</v>
      </c>
      <c r="C141" s="169" t="s">
        <v>424</v>
      </c>
      <c r="D141" s="169" t="s">
        <v>413</v>
      </c>
      <c r="E141" s="170" t="s">
        <v>148</v>
      </c>
      <c r="F141" s="170" t="s">
        <v>426</v>
      </c>
      <c r="G141" s="167">
        <v>139.14</v>
      </c>
      <c r="H141" s="168">
        <v>139.14</v>
      </c>
      <c r="I141" s="173">
        <v>0</v>
      </c>
      <c r="J141" s="90"/>
      <c r="K141" s="90"/>
    </row>
    <row r="142" ht="17.4" customHeight="1" spans="2:11">
      <c r="B142" s="169" t="s">
        <v>429</v>
      </c>
      <c r="C142" s="169" t="s">
        <v>418</v>
      </c>
      <c r="D142" s="169" t="s">
        <v>411</v>
      </c>
      <c r="E142" s="170" t="s">
        <v>148</v>
      </c>
      <c r="F142" s="170" t="s">
        <v>430</v>
      </c>
      <c r="G142" s="167">
        <v>2.4</v>
      </c>
      <c r="H142" s="168">
        <v>0</v>
      </c>
      <c r="I142" s="173">
        <v>2.4</v>
      </c>
      <c r="J142" s="90"/>
      <c r="K142" s="90"/>
    </row>
    <row r="143" ht="17.4" customHeight="1" spans="2:11">
      <c r="B143" s="169" t="s">
        <v>431</v>
      </c>
      <c r="C143" s="169" t="s">
        <v>413</v>
      </c>
      <c r="D143" s="169" t="s">
        <v>409</v>
      </c>
      <c r="E143" s="170" t="s">
        <v>148</v>
      </c>
      <c r="F143" s="170" t="s">
        <v>432</v>
      </c>
      <c r="G143" s="167">
        <v>169.27</v>
      </c>
      <c r="H143" s="168">
        <v>169.27</v>
      </c>
      <c r="I143" s="173">
        <v>0</v>
      </c>
      <c r="J143" s="90"/>
      <c r="K143" s="90"/>
    </row>
    <row r="144" ht="17.4" customHeight="1" spans="2:11">
      <c r="B144" s="169" t="s">
        <v>23</v>
      </c>
      <c r="C144" s="169" t="s">
        <v>23</v>
      </c>
      <c r="D144" s="169" t="s">
        <v>23</v>
      </c>
      <c r="E144" s="170" t="s">
        <v>149</v>
      </c>
      <c r="F144" s="170" t="s">
        <v>150</v>
      </c>
      <c r="G144" s="167">
        <v>1192.3</v>
      </c>
      <c r="H144" s="168">
        <v>1188.7</v>
      </c>
      <c r="I144" s="173">
        <v>3.6</v>
      </c>
      <c r="J144" s="90"/>
      <c r="K144" s="90"/>
    </row>
    <row r="145" ht="17.4" customHeight="1" spans="2:11">
      <c r="B145" s="169" t="s">
        <v>408</v>
      </c>
      <c r="C145" s="169" t="s">
        <v>413</v>
      </c>
      <c r="D145" s="169" t="s">
        <v>409</v>
      </c>
      <c r="E145" s="170" t="s">
        <v>151</v>
      </c>
      <c r="F145" s="170" t="s">
        <v>434</v>
      </c>
      <c r="G145" s="167">
        <v>18</v>
      </c>
      <c r="H145" s="168">
        <v>18</v>
      </c>
      <c r="I145" s="173">
        <v>0</v>
      </c>
      <c r="J145" s="90"/>
      <c r="K145" s="90"/>
    </row>
    <row r="146" ht="17.4" customHeight="1" spans="2:11">
      <c r="B146" s="169" t="s">
        <v>408</v>
      </c>
      <c r="C146" s="169" t="s">
        <v>413</v>
      </c>
      <c r="D146" s="169" t="s">
        <v>413</v>
      </c>
      <c r="E146" s="170" t="s">
        <v>151</v>
      </c>
      <c r="F146" s="170" t="s">
        <v>435</v>
      </c>
      <c r="G146" s="167">
        <v>605.94</v>
      </c>
      <c r="H146" s="168">
        <v>603.94</v>
      </c>
      <c r="I146" s="173">
        <v>2</v>
      </c>
      <c r="J146" s="90"/>
      <c r="K146" s="90"/>
    </row>
    <row r="147" ht="17.4" customHeight="1" spans="2:11">
      <c r="B147" s="169" t="s">
        <v>408</v>
      </c>
      <c r="C147" s="169" t="s">
        <v>413</v>
      </c>
      <c r="D147" s="169" t="s">
        <v>427</v>
      </c>
      <c r="E147" s="170" t="s">
        <v>151</v>
      </c>
      <c r="F147" s="170" t="s">
        <v>436</v>
      </c>
      <c r="G147" s="167">
        <v>285.38</v>
      </c>
      <c r="H147" s="168">
        <v>285.38</v>
      </c>
      <c r="I147" s="173">
        <v>0</v>
      </c>
      <c r="J147" s="90"/>
      <c r="K147" s="90"/>
    </row>
    <row r="148" ht="17.4" customHeight="1" spans="2:11">
      <c r="B148" s="169" t="s">
        <v>420</v>
      </c>
      <c r="C148" s="169" t="s">
        <v>418</v>
      </c>
      <c r="D148" s="169" t="s">
        <v>418</v>
      </c>
      <c r="E148" s="170" t="s">
        <v>151</v>
      </c>
      <c r="F148" s="170" t="s">
        <v>421</v>
      </c>
      <c r="G148" s="167">
        <v>116.08</v>
      </c>
      <c r="H148" s="168">
        <v>116.08</v>
      </c>
      <c r="I148" s="173">
        <v>0</v>
      </c>
      <c r="J148" s="90"/>
      <c r="K148" s="90"/>
    </row>
    <row r="149" ht="17.4" customHeight="1" spans="2:11">
      <c r="B149" s="169" t="s">
        <v>420</v>
      </c>
      <c r="C149" s="169" t="s">
        <v>411</v>
      </c>
      <c r="D149" s="169" t="s">
        <v>411</v>
      </c>
      <c r="E149" s="170" t="s">
        <v>151</v>
      </c>
      <c r="F149" s="170" t="s">
        <v>422</v>
      </c>
      <c r="G149" s="167">
        <v>6.53</v>
      </c>
      <c r="H149" s="168">
        <v>6.53</v>
      </c>
      <c r="I149" s="173">
        <v>0</v>
      </c>
      <c r="J149" s="90"/>
      <c r="K149" s="90"/>
    </row>
    <row r="150" ht="17.4" customHeight="1" spans="2:11">
      <c r="B150" s="169" t="s">
        <v>423</v>
      </c>
      <c r="C150" s="169" t="s">
        <v>424</v>
      </c>
      <c r="D150" s="169" t="s">
        <v>413</v>
      </c>
      <c r="E150" s="170" t="s">
        <v>151</v>
      </c>
      <c r="F150" s="170" t="s">
        <v>426</v>
      </c>
      <c r="G150" s="167">
        <v>71.72</v>
      </c>
      <c r="H150" s="168">
        <v>71.72</v>
      </c>
      <c r="I150" s="173">
        <v>0</v>
      </c>
      <c r="J150" s="90"/>
      <c r="K150" s="90"/>
    </row>
    <row r="151" ht="17.4" customHeight="1" spans="2:11">
      <c r="B151" s="169" t="s">
        <v>429</v>
      </c>
      <c r="C151" s="169" t="s">
        <v>418</v>
      </c>
      <c r="D151" s="169" t="s">
        <v>411</v>
      </c>
      <c r="E151" s="170" t="s">
        <v>151</v>
      </c>
      <c r="F151" s="170" t="s">
        <v>430</v>
      </c>
      <c r="G151" s="167">
        <v>1.6</v>
      </c>
      <c r="H151" s="168">
        <v>0</v>
      </c>
      <c r="I151" s="173">
        <v>1.6</v>
      </c>
      <c r="J151" s="90"/>
      <c r="K151" s="90"/>
    </row>
    <row r="152" ht="17.4" customHeight="1" spans="2:11">
      <c r="B152" s="169" t="s">
        <v>431</v>
      </c>
      <c r="C152" s="169" t="s">
        <v>413</v>
      </c>
      <c r="D152" s="169" t="s">
        <v>409</v>
      </c>
      <c r="E152" s="170" t="s">
        <v>151</v>
      </c>
      <c r="F152" s="170" t="s">
        <v>432</v>
      </c>
      <c r="G152" s="167">
        <v>87.06</v>
      </c>
      <c r="H152" s="168">
        <v>87.06</v>
      </c>
      <c r="I152" s="173">
        <v>0</v>
      </c>
      <c r="J152" s="90"/>
      <c r="K152" s="90"/>
    </row>
    <row r="153" ht="17.4" customHeight="1" spans="2:11">
      <c r="B153" s="169" t="s">
        <v>23</v>
      </c>
      <c r="C153" s="169" t="s">
        <v>23</v>
      </c>
      <c r="D153" s="169" t="s">
        <v>23</v>
      </c>
      <c r="E153" s="170" t="s">
        <v>152</v>
      </c>
      <c r="F153" s="170" t="s">
        <v>153</v>
      </c>
      <c r="G153" s="167">
        <v>823.26</v>
      </c>
      <c r="H153" s="168">
        <v>820.76</v>
      </c>
      <c r="I153" s="173">
        <v>2.5</v>
      </c>
      <c r="J153" s="90"/>
      <c r="K153" s="90"/>
    </row>
    <row r="154" ht="17.4" customHeight="1" spans="2:11">
      <c r="B154" s="169" t="s">
        <v>408</v>
      </c>
      <c r="C154" s="169" t="s">
        <v>413</v>
      </c>
      <c r="D154" s="169" t="s">
        <v>409</v>
      </c>
      <c r="E154" s="170" t="s">
        <v>154</v>
      </c>
      <c r="F154" s="170" t="s">
        <v>434</v>
      </c>
      <c r="G154" s="167">
        <v>8</v>
      </c>
      <c r="H154" s="168">
        <v>8</v>
      </c>
      <c r="I154" s="173">
        <v>0</v>
      </c>
      <c r="J154" s="90"/>
      <c r="K154" s="90"/>
    </row>
    <row r="155" ht="17.4" customHeight="1" spans="2:11">
      <c r="B155" s="169" t="s">
        <v>408</v>
      </c>
      <c r="C155" s="169" t="s">
        <v>413</v>
      </c>
      <c r="D155" s="169" t="s">
        <v>413</v>
      </c>
      <c r="E155" s="170" t="s">
        <v>154</v>
      </c>
      <c r="F155" s="170" t="s">
        <v>435</v>
      </c>
      <c r="G155" s="167">
        <v>597.24</v>
      </c>
      <c r="H155" s="168">
        <v>595.24</v>
      </c>
      <c r="I155" s="173">
        <v>2</v>
      </c>
      <c r="J155" s="90"/>
      <c r="K155" s="90"/>
    </row>
    <row r="156" ht="17.4" customHeight="1" spans="2:11">
      <c r="B156" s="169" t="s">
        <v>408</v>
      </c>
      <c r="C156" s="169" t="s">
        <v>413</v>
      </c>
      <c r="D156" s="169" t="s">
        <v>427</v>
      </c>
      <c r="E156" s="170" t="s">
        <v>154</v>
      </c>
      <c r="F156" s="170" t="s">
        <v>436</v>
      </c>
      <c r="G156" s="167">
        <v>15.8</v>
      </c>
      <c r="H156" s="168">
        <v>15.8</v>
      </c>
      <c r="I156" s="173">
        <v>0</v>
      </c>
      <c r="J156" s="90"/>
      <c r="K156" s="90"/>
    </row>
    <row r="157" ht="17.4" customHeight="1" spans="2:11">
      <c r="B157" s="169" t="s">
        <v>420</v>
      </c>
      <c r="C157" s="169" t="s">
        <v>418</v>
      </c>
      <c r="D157" s="169" t="s">
        <v>418</v>
      </c>
      <c r="E157" s="170" t="s">
        <v>154</v>
      </c>
      <c r="F157" s="170" t="s">
        <v>421</v>
      </c>
      <c r="G157" s="167">
        <v>82.96</v>
      </c>
      <c r="H157" s="168">
        <v>82.96</v>
      </c>
      <c r="I157" s="173">
        <v>0</v>
      </c>
      <c r="J157" s="90"/>
      <c r="K157" s="90"/>
    </row>
    <row r="158" ht="17.4" customHeight="1" spans="2:11">
      <c r="B158" s="169" t="s">
        <v>420</v>
      </c>
      <c r="C158" s="169" t="s">
        <v>411</v>
      </c>
      <c r="D158" s="169" t="s">
        <v>411</v>
      </c>
      <c r="E158" s="170" t="s">
        <v>154</v>
      </c>
      <c r="F158" s="170" t="s">
        <v>422</v>
      </c>
      <c r="G158" s="167">
        <v>4.67</v>
      </c>
      <c r="H158" s="168">
        <v>4.67</v>
      </c>
      <c r="I158" s="173">
        <v>0</v>
      </c>
      <c r="J158" s="90"/>
      <c r="K158" s="90"/>
    </row>
    <row r="159" ht="17.4" customHeight="1" spans="2:11">
      <c r="B159" s="169" t="s">
        <v>423</v>
      </c>
      <c r="C159" s="169" t="s">
        <v>424</v>
      </c>
      <c r="D159" s="169" t="s">
        <v>413</v>
      </c>
      <c r="E159" s="170" t="s">
        <v>154</v>
      </c>
      <c r="F159" s="170" t="s">
        <v>426</v>
      </c>
      <c r="G159" s="167">
        <v>51.88</v>
      </c>
      <c r="H159" s="168">
        <v>51.88</v>
      </c>
      <c r="I159" s="173">
        <v>0</v>
      </c>
      <c r="J159" s="90"/>
      <c r="K159" s="90"/>
    </row>
    <row r="160" ht="17.4" customHeight="1" spans="2:11">
      <c r="B160" s="169" t="s">
        <v>429</v>
      </c>
      <c r="C160" s="169" t="s">
        <v>418</v>
      </c>
      <c r="D160" s="169" t="s">
        <v>411</v>
      </c>
      <c r="E160" s="170" t="s">
        <v>154</v>
      </c>
      <c r="F160" s="170" t="s">
        <v>430</v>
      </c>
      <c r="G160" s="167">
        <v>0.5</v>
      </c>
      <c r="H160" s="168">
        <v>0</v>
      </c>
      <c r="I160" s="173">
        <v>0.5</v>
      </c>
      <c r="J160" s="90"/>
      <c r="K160" s="90"/>
    </row>
    <row r="161" ht="17.4" customHeight="1" spans="2:11">
      <c r="B161" s="169" t="s">
        <v>431</v>
      </c>
      <c r="C161" s="169" t="s">
        <v>413</v>
      </c>
      <c r="D161" s="169" t="s">
        <v>409</v>
      </c>
      <c r="E161" s="170" t="s">
        <v>154</v>
      </c>
      <c r="F161" s="170" t="s">
        <v>432</v>
      </c>
      <c r="G161" s="167">
        <v>62.22</v>
      </c>
      <c r="H161" s="168">
        <v>62.22</v>
      </c>
      <c r="I161" s="173">
        <v>0</v>
      </c>
      <c r="J161" s="90"/>
      <c r="K161" s="90"/>
    </row>
    <row r="162" ht="17.4" customHeight="1" spans="2:11">
      <c r="B162" s="169" t="s">
        <v>23</v>
      </c>
      <c r="C162" s="169" t="s">
        <v>23</v>
      </c>
      <c r="D162" s="169" t="s">
        <v>23</v>
      </c>
      <c r="E162" s="170" t="s">
        <v>155</v>
      </c>
      <c r="F162" s="170" t="s">
        <v>156</v>
      </c>
      <c r="G162" s="167">
        <v>788.35</v>
      </c>
      <c r="H162" s="168">
        <v>785.85</v>
      </c>
      <c r="I162" s="173">
        <v>2.5</v>
      </c>
      <c r="J162" s="90"/>
      <c r="K162" s="90"/>
    </row>
    <row r="163" ht="17.4" customHeight="1" spans="2:11">
      <c r="B163" s="169" t="s">
        <v>408</v>
      </c>
      <c r="C163" s="169" t="s">
        <v>413</v>
      </c>
      <c r="D163" s="169" t="s">
        <v>409</v>
      </c>
      <c r="E163" s="170" t="s">
        <v>157</v>
      </c>
      <c r="F163" s="170" t="s">
        <v>434</v>
      </c>
      <c r="G163" s="167">
        <v>5</v>
      </c>
      <c r="H163" s="168">
        <v>5</v>
      </c>
      <c r="I163" s="173">
        <v>0</v>
      </c>
      <c r="J163" s="90"/>
      <c r="K163" s="90"/>
    </row>
    <row r="164" ht="17.4" customHeight="1" spans="2:11">
      <c r="B164" s="169" t="s">
        <v>408</v>
      </c>
      <c r="C164" s="169" t="s">
        <v>413</v>
      </c>
      <c r="D164" s="169" t="s">
        <v>413</v>
      </c>
      <c r="E164" s="170" t="s">
        <v>157</v>
      </c>
      <c r="F164" s="170" t="s">
        <v>435</v>
      </c>
      <c r="G164" s="167">
        <v>319.57</v>
      </c>
      <c r="H164" s="168">
        <v>317.57</v>
      </c>
      <c r="I164" s="173">
        <v>2</v>
      </c>
      <c r="J164" s="90"/>
      <c r="K164" s="90"/>
    </row>
    <row r="165" ht="17.4" customHeight="1" spans="2:11">
      <c r="B165" s="169" t="s">
        <v>408</v>
      </c>
      <c r="C165" s="169" t="s">
        <v>413</v>
      </c>
      <c r="D165" s="169" t="s">
        <v>427</v>
      </c>
      <c r="E165" s="170" t="s">
        <v>157</v>
      </c>
      <c r="F165" s="170" t="s">
        <v>436</v>
      </c>
      <c r="G165" s="167">
        <v>269.54</v>
      </c>
      <c r="H165" s="168">
        <v>269.54</v>
      </c>
      <c r="I165" s="173">
        <v>0</v>
      </c>
      <c r="J165" s="90"/>
      <c r="K165" s="90"/>
    </row>
    <row r="166" ht="17.4" customHeight="1" spans="2:11">
      <c r="B166" s="169" t="s">
        <v>420</v>
      </c>
      <c r="C166" s="169" t="s">
        <v>418</v>
      </c>
      <c r="D166" s="169" t="s">
        <v>418</v>
      </c>
      <c r="E166" s="170" t="s">
        <v>157</v>
      </c>
      <c r="F166" s="170" t="s">
        <v>421</v>
      </c>
      <c r="G166" s="167">
        <v>79.59</v>
      </c>
      <c r="H166" s="168">
        <v>79.59</v>
      </c>
      <c r="I166" s="173">
        <v>0</v>
      </c>
      <c r="J166" s="90"/>
      <c r="K166" s="90"/>
    </row>
    <row r="167" ht="17.4" customHeight="1" spans="2:11">
      <c r="B167" s="169" t="s">
        <v>420</v>
      </c>
      <c r="C167" s="169" t="s">
        <v>411</v>
      </c>
      <c r="D167" s="169" t="s">
        <v>411</v>
      </c>
      <c r="E167" s="170" t="s">
        <v>157</v>
      </c>
      <c r="F167" s="170" t="s">
        <v>422</v>
      </c>
      <c r="G167" s="167">
        <v>4.48</v>
      </c>
      <c r="H167" s="168">
        <v>4.48</v>
      </c>
      <c r="I167" s="173">
        <v>0</v>
      </c>
      <c r="J167" s="90"/>
      <c r="K167" s="90"/>
    </row>
    <row r="168" ht="17.4" customHeight="1" spans="2:11">
      <c r="B168" s="169" t="s">
        <v>423</v>
      </c>
      <c r="C168" s="169" t="s">
        <v>424</v>
      </c>
      <c r="D168" s="169" t="s">
        <v>413</v>
      </c>
      <c r="E168" s="170" t="s">
        <v>157</v>
      </c>
      <c r="F168" s="170" t="s">
        <v>426</v>
      </c>
      <c r="G168" s="167">
        <v>50</v>
      </c>
      <c r="H168" s="168">
        <v>50</v>
      </c>
      <c r="I168" s="173">
        <v>0</v>
      </c>
      <c r="J168" s="90"/>
      <c r="K168" s="90"/>
    </row>
    <row r="169" ht="17.4" customHeight="1" spans="2:11">
      <c r="B169" s="169" t="s">
        <v>429</v>
      </c>
      <c r="C169" s="169" t="s">
        <v>418</v>
      </c>
      <c r="D169" s="169" t="s">
        <v>411</v>
      </c>
      <c r="E169" s="170" t="s">
        <v>157</v>
      </c>
      <c r="F169" s="170" t="s">
        <v>430</v>
      </c>
      <c r="G169" s="167">
        <v>0.5</v>
      </c>
      <c r="H169" s="168">
        <v>0</v>
      </c>
      <c r="I169" s="173">
        <v>0.5</v>
      </c>
      <c r="J169" s="90"/>
      <c r="K169" s="90"/>
    </row>
    <row r="170" ht="17.4" customHeight="1" spans="2:11">
      <c r="B170" s="169" t="s">
        <v>431</v>
      </c>
      <c r="C170" s="169" t="s">
        <v>413</v>
      </c>
      <c r="D170" s="169" t="s">
        <v>409</v>
      </c>
      <c r="E170" s="170" t="s">
        <v>157</v>
      </c>
      <c r="F170" s="170" t="s">
        <v>432</v>
      </c>
      <c r="G170" s="167">
        <v>59.69</v>
      </c>
      <c r="H170" s="168">
        <v>59.69</v>
      </c>
      <c r="I170" s="173">
        <v>0</v>
      </c>
      <c r="J170" s="90"/>
      <c r="K170" s="90"/>
    </row>
    <row r="171" ht="17.4" customHeight="1" spans="2:11">
      <c r="B171" s="169" t="s">
        <v>23</v>
      </c>
      <c r="C171" s="169" t="s">
        <v>23</v>
      </c>
      <c r="D171" s="169" t="s">
        <v>23</v>
      </c>
      <c r="E171" s="170" t="s">
        <v>158</v>
      </c>
      <c r="F171" s="170" t="s">
        <v>159</v>
      </c>
      <c r="G171" s="167">
        <v>1157.43</v>
      </c>
      <c r="H171" s="168">
        <v>1155.43</v>
      </c>
      <c r="I171" s="173">
        <v>2</v>
      </c>
      <c r="J171" s="90"/>
      <c r="K171" s="90"/>
    </row>
    <row r="172" ht="17.4" customHeight="1" spans="2:11">
      <c r="B172" s="169" t="s">
        <v>408</v>
      </c>
      <c r="C172" s="169" t="s">
        <v>413</v>
      </c>
      <c r="D172" s="169" t="s">
        <v>409</v>
      </c>
      <c r="E172" s="170" t="s">
        <v>160</v>
      </c>
      <c r="F172" s="170" t="s">
        <v>434</v>
      </c>
      <c r="G172" s="167">
        <v>11</v>
      </c>
      <c r="H172" s="168">
        <v>11</v>
      </c>
      <c r="I172" s="173">
        <v>0</v>
      </c>
      <c r="J172" s="90"/>
      <c r="K172" s="90"/>
    </row>
    <row r="173" ht="17.4" customHeight="1" spans="2:11">
      <c r="B173" s="169" t="s">
        <v>408</v>
      </c>
      <c r="C173" s="169" t="s">
        <v>413</v>
      </c>
      <c r="D173" s="169" t="s">
        <v>413</v>
      </c>
      <c r="E173" s="170" t="s">
        <v>160</v>
      </c>
      <c r="F173" s="170" t="s">
        <v>435</v>
      </c>
      <c r="G173" s="167">
        <v>524.47</v>
      </c>
      <c r="H173" s="168">
        <v>522.47</v>
      </c>
      <c r="I173" s="173">
        <v>2</v>
      </c>
      <c r="J173" s="90"/>
      <c r="K173" s="90"/>
    </row>
    <row r="174" ht="17.4" customHeight="1" spans="2:11">
      <c r="B174" s="169" t="s">
        <v>408</v>
      </c>
      <c r="C174" s="169" t="s">
        <v>413</v>
      </c>
      <c r="D174" s="169" t="s">
        <v>427</v>
      </c>
      <c r="E174" s="170" t="s">
        <v>160</v>
      </c>
      <c r="F174" s="170" t="s">
        <v>436</v>
      </c>
      <c r="G174" s="167">
        <v>338.17</v>
      </c>
      <c r="H174" s="168">
        <v>338.17</v>
      </c>
      <c r="I174" s="173">
        <v>0</v>
      </c>
      <c r="J174" s="90"/>
      <c r="K174" s="90"/>
    </row>
    <row r="175" ht="17.4" customHeight="1" spans="2:11">
      <c r="B175" s="169" t="s">
        <v>420</v>
      </c>
      <c r="C175" s="169" t="s">
        <v>418</v>
      </c>
      <c r="D175" s="169" t="s">
        <v>418</v>
      </c>
      <c r="E175" s="170" t="s">
        <v>160</v>
      </c>
      <c r="F175" s="170" t="s">
        <v>421</v>
      </c>
      <c r="G175" s="167">
        <v>116.57</v>
      </c>
      <c r="H175" s="168">
        <v>116.57</v>
      </c>
      <c r="I175" s="173">
        <v>0</v>
      </c>
      <c r="J175" s="90"/>
      <c r="K175" s="90"/>
    </row>
    <row r="176" ht="17.4" customHeight="1" spans="2:11">
      <c r="B176" s="169" t="s">
        <v>420</v>
      </c>
      <c r="C176" s="169" t="s">
        <v>411</v>
      </c>
      <c r="D176" s="169" t="s">
        <v>411</v>
      </c>
      <c r="E176" s="170" t="s">
        <v>160</v>
      </c>
      <c r="F176" s="170" t="s">
        <v>422</v>
      </c>
      <c r="G176" s="167">
        <v>6.56</v>
      </c>
      <c r="H176" s="168">
        <v>6.56</v>
      </c>
      <c r="I176" s="173">
        <v>0</v>
      </c>
      <c r="J176" s="90"/>
      <c r="K176" s="90"/>
    </row>
    <row r="177" ht="17.4" customHeight="1" spans="2:11">
      <c r="B177" s="169" t="s">
        <v>423</v>
      </c>
      <c r="C177" s="169" t="s">
        <v>424</v>
      </c>
      <c r="D177" s="169" t="s">
        <v>413</v>
      </c>
      <c r="E177" s="170" t="s">
        <v>160</v>
      </c>
      <c r="F177" s="170" t="s">
        <v>426</v>
      </c>
      <c r="G177" s="167">
        <v>73.27</v>
      </c>
      <c r="H177" s="168">
        <v>73.27</v>
      </c>
      <c r="I177" s="173">
        <v>0</v>
      </c>
      <c r="J177" s="90"/>
      <c r="K177" s="90"/>
    </row>
    <row r="178" ht="17.4" customHeight="1" spans="2:11">
      <c r="B178" s="169" t="s">
        <v>431</v>
      </c>
      <c r="C178" s="169" t="s">
        <v>413</v>
      </c>
      <c r="D178" s="169" t="s">
        <v>409</v>
      </c>
      <c r="E178" s="170" t="s">
        <v>160</v>
      </c>
      <c r="F178" s="170" t="s">
        <v>432</v>
      </c>
      <c r="G178" s="167">
        <v>87.4</v>
      </c>
      <c r="H178" s="168">
        <v>87.4</v>
      </c>
      <c r="I178" s="173">
        <v>0</v>
      </c>
      <c r="J178" s="90"/>
      <c r="K178" s="90"/>
    </row>
    <row r="179" ht="17.4" customHeight="1" spans="2:11">
      <c r="B179" s="169" t="s">
        <v>23</v>
      </c>
      <c r="C179" s="169" t="s">
        <v>23</v>
      </c>
      <c r="D179" s="169" t="s">
        <v>23</v>
      </c>
      <c r="E179" s="170" t="s">
        <v>161</v>
      </c>
      <c r="F179" s="170" t="s">
        <v>162</v>
      </c>
      <c r="G179" s="167">
        <v>1413.45</v>
      </c>
      <c r="H179" s="168">
        <v>1410.45</v>
      </c>
      <c r="I179" s="173">
        <v>3</v>
      </c>
      <c r="J179" s="90"/>
      <c r="K179" s="90"/>
    </row>
    <row r="180" ht="17.4" customHeight="1" spans="2:11">
      <c r="B180" s="169" t="s">
        <v>408</v>
      </c>
      <c r="C180" s="169" t="s">
        <v>413</v>
      </c>
      <c r="D180" s="169" t="s">
        <v>409</v>
      </c>
      <c r="E180" s="170" t="s">
        <v>163</v>
      </c>
      <c r="F180" s="170" t="s">
        <v>434</v>
      </c>
      <c r="G180" s="167">
        <v>20</v>
      </c>
      <c r="H180" s="168">
        <v>20</v>
      </c>
      <c r="I180" s="173">
        <v>0</v>
      </c>
      <c r="J180" s="90"/>
      <c r="K180" s="90"/>
    </row>
    <row r="181" ht="17.4" customHeight="1" spans="2:11">
      <c r="B181" s="169" t="s">
        <v>408</v>
      </c>
      <c r="C181" s="169" t="s">
        <v>413</v>
      </c>
      <c r="D181" s="169" t="s">
        <v>413</v>
      </c>
      <c r="E181" s="170" t="s">
        <v>163</v>
      </c>
      <c r="F181" s="170" t="s">
        <v>435</v>
      </c>
      <c r="G181" s="167">
        <v>1058.13</v>
      </c>
      <c r="H181" s="168">
        <v>1056.13</v>
      </c>
      <c r="I181" s="173">
        <v>2</v>
      </c>
      <c r="J181" s="90"/>
      <c r="K181" s="90"/>
    </row>
    <row r="182" ht="17.4" customHeight="1" spans="2:11">
      <c r="B182" s="169" t="s">
        <v>420</v>
      </c>
      <c r="C182" s="169" t="s">
        <v>418</v>
      </c>
      <c r="D182" s="169" t="s">
        <v>418</v>
      </c>
      <c r="E182" s="170" t="s">
        <v>163</v>
      </c>
      <c r="F182" s="170" t="s">
        <v>421</v>
      </c>
      <c r="G182" s="167">
        <v>137.01</v>
      </c>
      <c r="H182" s="168">
        <v>137.01</v>
      </c>
      <c r="I182" s="173">
        <v>0</v>
      </c>
      <c r="J182" s="90"/>
      <c r="K182" s="90"/>
    </row>
    <row r="183" ht="17.4" customHeight="1" spans="2:11">
      <c r="B183" s="169" t="s">
        <v>420</v>
      </c>
      <c r="C183" s="169" t="s">
        <v>411</v>
      </c>
      <c r="D183" s="169" t="s">
        <v>411</v>
      </c>
      <c r="E183" s="170" t="s">
        <v>163</v>
      </c>
      <c r="F183" s="170" t="s">
        <v>422</v>
      </c>
      <c r="G183" s="167">
        <v>7.71</v>
      </c>
      <c r="H183" s="168">
        <v>7.71</v>
      </c>
      <c r="I183" s="173">
        <v>0</v>
      </c>
      <c r="J183" s="90"/>
      <c r="K183" s="90"/>
    </row>
    <row r="184" ht="17.4" customHeight="1" spans="2:11">
      <c r="B184" s="169" t="s">
        <v>423</v>
      </c>
      <c r="C184" s="169" t="s">
        <v>424</v>
      </c>
      <c r="D184" s="169" t="s">
        <v>413</v>
      </c>
      <c r="E184" s="170" t="s">
        <v>163</v>
      </c>
      <c r="F184" s="170" t="s">
        <v>426</v>
      </c>
      <c r="G184" s="167">
        <v>86.85</v>
      </c>
      <c r="H184" s="168">
        <v>86.85</v>
      </c>
      <c r="I184" s="173">
        <v>0</v>
      </c>
      <c r="J184" s="90"/>
      <c r="K184" s="90"/>
    </row>
    <row r="185" ht="17.4" customHeight="1" spans="2:11">
      <c r="B185" s="169" t="s">
        <v>429</v>
      </c>
      <c r="C185" s="169" t="s">
        <v>418</v>
      </c>
      <c r="D185" s="169" t="s">
        <v>411</v>
      </c>
      <c r="E185" s="170" t="s">
        <v>163</v>
      </c>
      <c r="F185" s="170" t="s">
        <v>430</v>
      </c>
      <c r="G185" s="167">
        <v>1</v>
      </c>
      <c r="H185" s="168">
        <v>0</v>
      </c>
      <c r="I185" s="173">
        <v>1</v>
      </c>
      <c r="J185" s="90"/>
      <c r="K185" s="90"/>
    </row>
    <row r="186" ht="17.4" customHeight="1" spans="2:11">
      <c r="B186" s="169" t="s">
        <v>431</v>
      </c>
      <c r="C186" s="169" t="s">
        <v>413</v>
      </c>
      <c r="D186" s="169" t="s">
        <v>409</v>
      </c>
      <c r="E186" s="170" t="s">
        <v>163</v>
      </c>
      <c r="F186" s="170" t="s">
        <v>432</v>
      </c>
      <c r="G186" s="167">
        <v>102.76</v>
      </c>
      <c r="H186" s="168">
        <v>102.76</v>
      </c>
      <c r="I186" s="173">
        <v>0</v>
      </c>
      <c r="J186" s="90"/>
      <c r="K186" s="90"/>
    </row>
    <row r="187" ht="17.4" customHeight="1" spans="2:11">
      <c r="B187" s="169" t="s">
        <v>23</v>
      </c>
      <c r="C187" s="169" t="s">
        <v>23</v>
      </c>
      <c r="D187" s="169" t="s">
        <v>23</v>
      </c>
      <c r="E187" s="170" t="s">
        <v>164</v>
      </c>
      <c r="F187" s="170" t="s">
        <v>165</v>
      </c>
      <c r="G187" s="167">
        <v>1282.43</v>
      </c>
      <c r="H187" s="168">
        <v>1278.93</v>
      </c>
      <c r="I187" s="173">
        <v>3.5</v>
      </c>
      <c r="J187" s="90"/>
      <c r="K187" s="90"/>
    </row>
    <row r="188" ht="17.4" customHeight="1" spans="2:11">
      <c r="B188" s="169" t="s">
        <v>408</v>
      </c>
      <c r="C188" s="169" t="s">
        <v>413</v>
      </c>
      <c r="D188" s="169" t="s">
        <v>409</v>
      </c>
      <c r="E188" s="170" t="s">
        <v>166</v>
      </c>
      <c r="F188" s="170" t="s">
        <v>434</v>
      </c>
      <c r="G188" s="167">
        <v>40</v>
      </c>
      <c r="H188" s="168">
        <v>40</v>
      </c>
      <c r="I188" s="173">
        <v>0</v>
      </c>
      <c r="J188" s="90"/>
      <c r="K188" s="90"/>
    </row>
    <row r="189" ht="17.4" customHeight="1" spans="2:11">
      <c r="B189" s="169" t="s">
        <v>408</v>
      </c>
      <c r="C189" s="169" t="s">
        <v>413</v>
      </c>
      <c r="D189" s="169" t="s">
        <v>413</v>
      </c>
      <c r="E189" s="170" t="s">
        <v>166</v>
      </c>
      <c r="F189" s="170" t="s">
        <v>435</v>
      </c>
      <c r="G189" s="167">
        <v>957.36</v>
      </c>
      <c r="H189" s="168">
        <v>955.36</v>
      </c>
      <c r="I189" s="173">
        <v>2</v>
      </c>
      <c r="J189" s="90"/>
      <c r="K189" s="90"/>
    </row>
    <row r="190" ht="17.4" customHeight="1" spans="2:11">
      <c r="B190" s="169" t="s">
        <v>420</v>
      </c>
      <c r="C190" s="169" t="s">
        <v>418</v>
      </c>
      <c r="D190" s="169" t="s">
        <v>418</v>
      </c>
      <c r="E190" s="170" t="s">
        <v>166</v>
      </c>
      <c r="F190" s="170" t="s">
        <v>421</v>
      </c>
      <c r="G190" s="167">
        <v>115.44</v>
      </c>
      <c r="H190" s="168">
        <v>115.44</v>
      </c>
      <c r="I190" s="173">
        <v>0</v>
      </c>
      <c r="J190" s="90"/>
      <c r="K190" s="90"/>
    </row>
    <row r="191" ht="17.4" customHeight="1" spans="2:11">
      <c r="B191" s="169" t="s">
        <v>420</v>
      </c>
      <c r="C191" s="169" t="s">
        <v>411</v>
      </c>
      <c r="D191" s="169" t="s">
        <v>411</v>
      </c>
      <c r="E191" s="170" t="s">
        <v>166</v>
      </c>
      <c r="F191" s="170" t="s">
        <v>422</v>
      </c>
      <c r="G191" s="167">
        <v>6.49</v>
      </c>
      <c r="H191" s="168">
        <v>6.49</v>
      </c>
      <c r="I191" s="173">
        <v>0</v>
      </c>
      <c r="J191" s="90"/>
      <c r="K191" s="90"/>
    </row>
    <row r="192" ht="17.4" customHeight="1" spans="2:11">
      <c r="B192" s="169" t="s">
        <v>423</v>
      </c>
      <c r="C192" s="169" t="s">
        <v>424</v>
      </c>
      <c r="D192" s="169" t="s">
        <v>413</v>
      </c>
      <c r="E192" s="170" t="s">
        <v>166</v>
      </c>
      <c r="F192" s="170" t="s">
        <v>426</v>
      </c>
      <c r="G192" s="167">
        <v>75.05</v>
      </c>
      <c r="H192" s="168">
        <v>75.05</v>
      </c>
      <c r="I192" s="173">
        <v>0</v>
      </c>
      <c r="J192" s="90"/>
      <c r="K192" s="90"/>
    </row>
    <row r="193" ht="17.4" customHeight="1" spans="2:11">
      <c r="B193" s="169" t="s">
        <v>429</v>
      </c>
      <c r="C193" s="169" t="s">
        <v>418</v>
      </c>
      <c r="D193" s="169" t="s">
        <v>411</v>
      </c>
      <c r="E193" s="170" t="s">
        <v>166</v>
      </c>
      <c r="F193" s="170" t="s">
        <v>430</v>
      </c>
      <c r="G193" s="167">
        <v>1.5</v>
      </c>
      <c r="H193" s="168">
        <v>0</v>
      </c>
      <c r="I193" s="173">
        <v>1.5</v>
      </c>
      <c r="J193" s="90"/>
      <c r="K193" s="90"/>
    </row>
    <row r="194" ht="17.4" customHeight="1" spans="2:11">
      <c r="B194" s="169" t="s">
        <v>431</v>
      </c>
      <c r="C194" s="169" t="s">
        <v>413</v>
      </c>
      <c r="D194" s="169" t="s">
        <v>409</v>
      </c>
      <c r="E194" s="170" t="s">
        <v>166</v>
      </c>
      <c r="F194" s="170" t="s">
        <v>432</v>
      </c>
      <c r="G194" s="167">
        <v>86.58</v>
      </c>
      <c r="H194" s="168">
        <v>86.58</v>
      </c>
      <c r="I194" s="173">
        <v>0</v>
      </c>
      <c r="J194" s="90"/>
      <c r="K194" s="90"/>
    </row>
    <row r="195" ht="17.4" customHeight="1" spans="2:11">
      <c r="B195" s="169" t="s">
        <v>23</v>
      </c>
      <c r="C195" s="169" t="s">
        <v>23</v>
      </c>
      <c r="D195" s="169" t="s">
        <v>23</v>
      </c>
      <c r="E195" s="170" t="s">
        <v>167</v>
      </c>
      <c r="F195" s="170" t="s">
        <v>168</v>
      </c>
      <c r="G195" s="167">
        <v>433.57</v>
      </c>
      <c r="H195" s="168">
        <v>431.57</v>
      </c>
      <c r="I195" s="173">
        <v>2</v>
      </c>
      <c r="J195" s="90"/>
      <c r="K195" s="90"/>
    </row>
    <row r="196" ht="17.4" customHeight="1" spans="2:11">
      <c r="B196" s="169" t="s">
        <v>408</v>
      </c>
      <c r="C196" s="169" t="s">
        <v>413</v>
      </c>
      <c r="D196" s="169" t="s">
        <v>409</v>
      </c>
      <c r="E196" s="170" t="s">
        <v>169</v>
      </c>
      <c r="F196" s="170" t="s">
        <v>434</v>
      </c>
      <c r="G196" s="167">
        <v>4</v>
      </c>
      <c r="H196" s="168">
        <v>4</v>
      </c>
      <c r="I196" s="173">
        <v>0</v>
      </c>
      <c r="J196" s="90"/>
      <c r="K196" s="90"/>
    </row>
    <row r="197" ht="17.4" customHeight="1" spans="2:11">
      <c r="B197" s="169" t="s">
        <v>408</v>
      </c>
      <c r="C197" s="169" t="s">
        <v>413</v>
      </c>
      <c r="D197" s="169" t="s">
        <v>413</v>
      </c>
      <c r="E197" s="170" t="s">
        <v>169</v>
      </c>
      <c r="F197" s="170" t="s">
        <v>435</v>
      </c>
      <c r="G197" s="167">
        <v>326.18</v>
      </c>
      <c r="H197" s="168">
        <v>324.18</v>
      </c>
      <c r="I197" s="173">
        <v>2</v>
      </c>
      <c r="J197" s="90"/>
      <c r="K197" s="90"/>
    </row>
    <row r="198" ht="17.4" customHeight="1" spans="2:11">
      <c r="B198" s="169" t="s">
        <v>420</v>
      </c>
      <c r="C198" s="169" t="s">
        <v>418</v>
      </c>
      <c r="D198" s="169" t="s">
        <v>418</v>
      </c>
      <c r="E198" s="170" t="s">
        <v>169</v>
      </c>
      <c r="F198" s="170" t="s">
        <v>421</v>
      </c>
      <c r="G198" s="167">
        <v>42.21</v>
      </c>
      <c r="H198" s="168">
        <v>42.21</v>
      </c>
      <c r="I198" s="173">
        <v>0</v>
      </c>
      <c r="J198" s="90"/>
      <c r="K198" s="90"/>
    </row>
    <row r="199" ht="17.4" customHeight="1" spans="2:11">
      <c r="B199" s="169" t="s">
        <v>420</v>
      </c>
      <c r="C199" s="169" t="s">
        <v>411</v>
      </c>
      <c r="D199" s="169" t="s">
        <v>411</v>
      </c>
      <c r="E199" s="170" t="s">
        <v>169</v>
      </c>
      <c r="F199" s="170" t="s">
        <v>422</v>
      </c>
      <c r="G199" s="167">
        <v>2.37</v>
      </c>
      <c r="H199" s="168">
        <v>2.37</v>
      </c>
      <c r="I199" s="173">
        <v>0</v>
      </c>
      <c r="J199" s="90"/>
      <c r="K199" s="90"/>
    </row>
    <row r="200" ht="17.4" customHeight="1" spans="2:11">
      <c r="B200" s="169" t="s">
        <v>423</v>
      </c>
      <c r="C200" s="169" t="s">
        <v>424</v>
      </c>
      <c r="D200" s="169" t="s">
        <v>413</v>
      </c>
      <c r="E200" s="170" t="s">
        <v>169</v>
      </c>
      <c r="F200" s="170" t="s">
        <v>426</v>
      </c>
      <c r="G200" s="167">
        <v>27.15</v>
      </c>
      <c r="H200" s="168">
        <v>27.15</v>
      </c>
      <c r="I200" s="173">
        <v>0</v>
      </c>
      <c r="J200" s="90"/>
      <c r="K200" s="90"/>
    </row>
    <row r="201" ht="17.4" customHeight="1" spans="2:11">
      <c r="B201" s="169" t="s">
        <v>431</v>
      </c>
      <c r="C201" s="169" t="s">
        <v>413</v>
      </c>
      <c r="D201" s="169" t="s">
        <v>409</v>
      </c>
      <c r="E201" s="170" t="s">
        <v>169</v>
      </c>
      <c r="F201" s="170" t="s">
        <v>432</v>
      </c>
      <c r="G201" s="167">
        <v>31.66</v>
      </c>
      <c r="H201" s="168">
        <v>31.66</v>
      </c>
      <c r="I201" s="173">
        <v>0</v>
      </c>
      <c r="J201" s="90"/>
      <c r="K201" s="90"/>
    </row>
    <row r="202" ht="17.4" customHeight="1" spans="2:11">
      <c r="B202" s="169" t="s">
        <v>23</v>
      </c>
      <c r="C202" s="169" t="s">
        <v>23</v>
      </c>
      <c r="D202" s="169" t="s">
        <v>23</v>
      </c>
      <c r="E202" s="170" t="s">
        <v>170</v>
      </c>
      <c r="F202" s="170" t="s">
        <v>171</v>
      </c>
      <c r="G202" s="167">
        <v>866.32</v>
      </c>
      <c r="H202" s="168">
        <v>862.82</v>
      </c>
      <c r="I202" s="173">
        <v>3.5</v>
      </c>
      <c r="J202" s="90"/>
      <c r="K202" s="90"/>
    </row>
    <row r="203" ht="17.4" customHeight="1" spans="2:11">
      <c r="B203" s="169" t="s">
        <v>408</v>
      </c>
      <c r="C203" s="169" t="s">
        <v>413</v>
      </c>
      <c r="D203" s="169" t="s">
        <v>409</v>
      </c>
      <c r="E203" s="170" t="s">
        <v>172</v>
      </c>
      <c r="F203" s="170" t="s">
        <v>434</v>
      </c>
      <c r="G203" s="167">
        <v>7</v>
      </c>
      <c r="H203" s="168">
        <v>7</v>
      </c>
      <c r="I203" s="173">
        <v>0</v>
      </c>
      <c r="J203" s="90"/>
      <c r="K203" s="90"/>
    </row>
    <row r="204" ht="17.4" customHeight="1" spans="2:11">
      <c r="B204" s="169" t="s">
        <v>408</v>
      </c>
      <c r="C204" s="169" t="s">
        <v>413</v>
      </c>
      <c r="D204" s="169" t="s">
        <v>413</v>
      </c>
      <c r="E204" s="170" t="s">
        <v>172</v>
      </c>
      <c r="F204" s="170" t="s">
        <v>435</v>
      </c>
      <c r="G204" s="167">
        <v>480.59</v>
      </c>
      <c r="H204" s="168">
        <v>478.59</v>
      </c>
      <c r="I204" s="173">
        <v>2</v>
      </c>
      <c r="J204" s="90"/>
      <c r="K204" s="90"/>
    </row>
    <row r="205" ht="17.4" customHeight="1" spans="2:11">
      <c r="B205" s="169" t="s">
        <v>408</v>
      </c>
      <c r="C205" s="169" t="s">
        <v>413</v>
      </c>
      <c r="D205" s="169" t="s">
        <v>427</v>
      </c>
      <c r="E205" s="170" t="s">
        <v>172</v>
      </c>
      <c r="F205" s="170" t="s">
        <v>436</v>
      </c>
      <c r="G205" s="167">
        <v>177.35</v>
      </c>
      <c r="H205" s="168">
        <v>177.35</v>
      </c>
      <c r="I205" s="173">
        <v>0</v>
      </c>
      <c r="J205" s="90"/>
      <c r="K205" s="90"/>
    </row>
    <row r="206" ht="17.4" customHeight="1" spans="2:11">
      <c r="B206" s="169" t="s">
        <v>420</v>
      </c>
      <c r="C206" s="169" t="s">
        <v>418</v>
      </c>
      <c r="D206" s="169" t="s">
        <v>418</v>
      </c>
      <c r="E206" s="170" t="s">
        <v>172</v>
      </c>
      <c r="F206" s="170" t="s">
        <v>421</v>
      </c>
      <c r="G206" s="167">
        <v>81.25</v>
      </c>
      <c r="H206" s="168">
        <v>81.25</v>
      </c>
      <c r="I206" s="173">
        <v>0</v>
      </c>
      <c r="J206" s="90"/>
      <c r="K206" s="90"/>
    </row>
    <row r="207" ht="17.4" customHeight="1" spans="2:11">
      <c r="B207" s="169" t="s">
        <v>420</v>
      </c>
      <c r="C207" s="169" t="s">
        <v>411</v>
      </c>
      <c r="D207" s="169" t="s">
        <v>411</v>
      </c>
      <c r="E207" s="170" t="s">
        <v>172</v>
      </c>
      <c r="F207" s="170" t="s">
        <v>422</v>
      </c>
      <c r="G207" s="167">
        <v>4.57</v>
      </c>
      <c r="H207" s="168">
        <v>4.57</v>
      </c>
      <c r="I207" s="173">
        <v>0</v>
      </c>
      <c r="J207" s="90"/>
      <c r="K207" s="90"/>
    </row>
    <row r="208" ht="17.4" customHeight="1" spans="2:11">
      <c r="B208" s="169" t="s">
        <v>423</v>
      </c>
      <c r="C208" s="169" t="s">
        <v>424</v>
      </c>
      <c r="D208" s="169" t="s">
        <v>413</v>
      </c>
      <c r="E208" s="170" t="s">
        <v>172</v>
      </c>
      <c r="F208" s="170" t="s">
        <v>426</v>
      </c>
      <c r="G208" s="167">
        <v>53.12</v>
      </c>
      <c r="H208" s="168">
        <v>53.12</v>
      </c>
      <c r="I208" s="173">
        <v>0</v>
      </c>
      <c r="J208" s="90"/>
      <c r="K208" s="90"/>
    </row>
    <row r="209" ht="17.4" customHeight="1" spans="2:11">
      <c r="B209" s="169" t="s">
        <v>429</v>
      </c>
      <c r="C209" s="169" t="s">
        <v>418</v>
      </c>
      <c r="D209" s="169" t="s">
        <v>411</v>
      </c>
      <c r="E209" s="170" t="s">
        <v>172</v>
      </c>
      <c r="F209" s="170" t="s">
        <v>430</v>
      </c>
      <c r="G209" s="167">
        <v>1.5</v>
      </c>
      <c r="H209" s="168">
        <v>0</v>
      </c>
      <c r="I209" s="173">
        <v>1.5</v>
      </c>
      <c r="J209" s="90"/>
      <c r="K209" s="90"/>
    </row>
    <row r="210" ht="17.4" customHeight="1" spans="2:11">
      <c r="B210" s="169" t="s">
        <v>431</v>
      </c>
      <c r="C210" s="169" t="s">
        <v>413</v>
      </c>
      <c r="D210" s="169" t="s">
        <v>409</v>
      </c>
      <c r="E210" s="170" t="s">
        <v>172</v>
      </c>
      <c r="F210" s="170" t="s">
        <v>432</v>
      </c>
      <c r="G210" s="167">
        <v>60.94</v>
      </c>
      <c r="H210" s="168">
        <v>60.94</v>
      </c>
      <c r="I210" s="173">
        <v>0</v>
      </c>
      <c r="J210" s="90"/>
      <c r="K210" s="90"/>
    </row>
    <row r="211" ht="17.4" customHeight="1" spans="2:11">
      <c r="B211" s="169" t="s">
        <v>23</v>
      </c>
      <c r="C211" s="169" t="s">
        <v>23</v>
      </c>
      <c r="D211" s="169" t="s">
        <v>23</v>
      </c>
      <c r="E211" s="170" t="s">
        <v>173</v>
      </c>
      <c r="F211" s="170" t="s">
        <v>174</v>
      </c>
      <c r="G211" s="167">
        <v>449.34</v>
      </c>
      <c r="H211" s="168">
        <v>445.34</v>
      </c>
      <c r="I211" s="173">
        <v>4</v>
      </c>
      <c r="J211" s="90"/>
      <c r="K211" s="90"/>
    </row>
    <row r="212" ht="17.4" customHeight="1" spans="2:11">
      <c r="B212" s="169" t="s">
        <v>408</v>
      </c>
      <c r="C212" s="169" t="s">
        <v>413</v>
      </c>
      <c r="D212" s="169" t="s">
        <v>409</v>
      </c>
      <c r="E212" s="170" t="s">
        <v>175</v>
      </c>
      <c r="F212" s="170" t="s">
        <v>434</v>
      </c>
      <c r="G212" s="167">
        <v>4</v>
      </c>
      <c r="H212" s="168">
        <v>4</v>
      </c>
      <c r="I212" s="173">
        <v>0</v>
      </c>
      <c r="J212" s="90"/>
      <c r="K212" s="90"/>
    </row>
    <row r="213" ht="17.4" customHeight="1" spans="2:11">
      <c r="B213" s="169" t="s">
        <v>408</v>
      </c>
      <c r="C213" s="169" t="s">
        <v>413</v>
      </c>
      <c r="D213" s="169" t="s">
        <v>413</v>
      </c>
      <c r="E213" s="170" t="s">
        <v>175</v>
      </c>
      <c r="F213" s="170" t="s">
        <v>435</v>
      </c>
      <c r="G213" s="167">
        <v>336.26</v>
      </c>
      <c r="H213" s="168">
        <v>334.26</v>
      </c>
      <c r="I213" s="173">
        <v>2</v>
      </c>
      <c r="J213" s="90"/>
      <c r="K213" s="90"/>
    </row>
    <row r="214" ht="17.4" customHeight="1" spans="2:11">
      <c r="B214" s="169" t="s">
        <v>420</v>
      </c>
      <c r="C214" s="169" t="s">
        <v>418</v>
      </c>
      <c r="D214" s="169" t="s">
        <v>418</v>
      </c>
      <c r="E214" s="170" t="s">
        <v>175</v>
      </c>
      <c r="F214" s="170" t="s">
        <v>421</v>
      </c>
      <c r="G214" s="167">
        <v>43.58</v>
      </c>
      <c r="H214" s="168">
        <v>43.58</v>
      </c>
      <c r="I214" s="173">
        <v>0</v>
      </c>
      <c r="J214" s="90"/>
      <c r="K214" s="90"/>
    </row>
    <row r="215" ht="17.4" customHeight="1" spans="2:11">
      <c r="B215" s="169" t="s">
        <v>420</v>
      </c>
      <c r="C215" s="169" t="s">
        <v>411</v>
      </c>
      <c r="D215" s="169" t="s">
        <v>411</v>
      </c>
      <c r="E215" s="170" t="s">
        <v>175</v>
      </c>
      <c r="F215" s="170" t="s">
        <v>422</v>
      </c>
      <c r="G215" s="167">
        <v>2.45</v>
      </c>
      <c r="H215" s="168">
        <v>2.45</v>
      </c>
      <c r="I215" s="173">
        <v>0</v>
      </c>
      <c r="J215" s="90"/>
      <c r="K215" s="90"/>
    </row>
    <row r="216" ht="17.4" customHeight="1" spans="2:11">
      <c r="B216" s="169" t="s">
        <v>423</v>
      </c>
      <c r="C216" s="169" t="s">
        <v>424</v>
      </c>
      <c r="D216" s="169" t="s">
        <v>413</v>
      </c>
      <c r="E216" s="170" t="s">
        <v>175</v>
      </c>
      <c r="F216" s="170" t="s">
        <v>426</v>
      </c>
      <c r="G216" s="167">
        <v>28.36</v>
      </c>
      <c r="H216" s="168">
        <v>28.36</v>
      </c>
      <c r="I216" s="173">
        <v>0</v>
      </c>
      <c r="J216" s="90"/>
      <c r="K216" s="90"/>
    </row>
    <row r="217" ht="17.4" customHeight="1" spans="2:11">
      <c r="B217" s="169" t="s">
        <v>429</v>
      </c>
      <c r="C217" s="169" t="s">
        <v>418</v>
      </c>
      <c r="D217" s="169" t="s">
        <v>411</v>
      </c>
      <c r="E217" s="170" t="s">
        <v>175</v>
      </c>
      <c r="F217" s="170" t="s">
        <v>430</v>
      </c>
      <c r="G217" s="167">
        <v>2</v>
      </c>
      <c r="H217" s="168">
        <v>0</v>
      </c>
      <c r="I217" s="173">
        <v>2</v>
      </c>
      <c r="J217" s="90"/>
      <c r="K217" s="90"/>
    </row>
    <row r="218" ht="17.4" customHeight="1" spans="2:11">
      <c r="B218" s="169" t="s">
        <v>431</v>
      </c>
      <c r="C218" s="169" t="s">
        <v>413</v>
      </c>
      <c r="D218" s="169" t="s">
        <v>409</v>
      </c>
      <c r="E218" s="170" t="s">
        <v>175</v>
      </c>
      <c r="F218" s="170" t="s">
        <v>432</v>
      </c>
      <c r="G218" s="167">
        <v>32.69</v>
      </c>
      <c r="H218" s="168">
        <v>32.69</v>
      </c>
      <c r="I218" s="173">
        <v>0</v>
      </c>
      <c r="J218" s="90"/>
      <c r="K218" s="90"/>
    </row>
    <row r="219" ht="17.4" customHeight="1" spans="2:11">
      <c r="B219" s="169" t="s">
        <v>23</v>
      </c>
      <c r="C219" s="169" t="s">
        <v>23</v>
      </c>
      <c r="D219" s="169" t="s">
        <v>23</v>
      </c>
      <c r="E219" s="170" t="s">
        <v>176</v>
      </c>
      <c r="F219" s="170" t="s">
        <v>177</v>
      </c>
      <c r="G219" s="167">
        <v>697.45</v>
      </c>
      <c r="H219" s="168">
        <v>694.45</v>
      </c>
      <c r="I219" s="173">
        <v>3</v>
      </c>
      <c r="J219" s="90"/>
      <c r="K219" s="90"/>
    </row>
    <row r="220" ht="17.4" customHeight="1" spans="2:11">
      <c r="B220" s="169" t="s">
        <v>408</v>
      </c>
      <c r="C220" s="169" t="s">
        <v>413</v>
      </c>
      <c r="D220" s="169" t="s">
        <v>409</v>
      </c>
      <c r="E220" s="170" t="s">
        <v>178</v>
      </c>
      <c r="F220" s="170" t="s">
        <v>434</v>
      </c>
      <c r="G220" s="167">
        <v>6</v>
      </c>
      <c r="H220" s="168">
        <v>6</v>
      </c>
      <c r="I220" s="173">
        <v>0</v>
      </c>
      <c r="J220" s="90"/>
      <c r="K220" s="90"/>
    </row>
    <row r="221" ht="17.4" customHeight="1" spans="2:11">
      <c r="B221" s="169" t="s">
        <v>408</v>
      </c>
      <c r="C221" s="169" t="s">
        <v>413</v>
      </c>
      <c r="D221" s="169" t="s">
        <v>413</v>
      </c>
      <c r="E221" s="170" t="s">
        <v>178</v>
      </c>
      <c r="F221" s="170" t="s">
        <v>435</v>
      </c>
      <c r="G221" s="167">
        <v>359.33</v>
      </c>
      <c r="H221" s="168">
        <v>357.33</v>
      </c>
      <c r="I221" s="173">
        <v>2</v>
      </c>
      <c r="J221" s="90"/>
      <c r="K221" s="90"/>
    </row>
    <row r="222" ht="17.4" customHeight="1" spans="2:11">
      <c r="B222" s="169" t="s">
        <v>408</v>
      </c>
      <c r="C222" s="169" t="s">
        <v>413</v>
      </c>
      <c r="D222" s="169" t="s">
        <v>427</v>
      </c>
      <c r="E222" s="170" t="s">
        <v>178</v>
      </c>
      <c r="F222" s="170" t="s">
        <v>436</v>
      </c>
      <c r="G222" s="167">
        <v>167.57</v>
      </c>
      <c r="H222" s="168">
        <v>167.57</v>
      </c>
      <c r="I222" s="173">
        <v>0</v>
      </c>
      <c r="J222" s="90"/>
      <c r="K222" s="90"/>
    </row>
    <row r="223" ht="17.4" customHeight="1" spans="2:11">
      <c r="B223" s="169" t="s">
        <v>420</v>
      </c>
      <c r="C223" s="169" t="s">
        <v>418</v>
      </c>
      <c r="D223" s="169" t="s">
        <v>418</v>
      </c>
      <c r="E223" s="170" t="s">
        <v>178</v>
      </c>
      <c r="F223" s="170" t="s">
        <v>421</v>
      </c>
      <c r="G223" s="167">
        <v>66.82</v>
      </c>
      <c r="H223" s="168">
        <v>66.82</v>
      </c>
      <c r="I223" s="173">
        <v>0</v>
      </c>
      <c r="J223" s="90"/>
      <c r="K223" s="90"/>
    </row>
    <row r="224" ht="17.4" customHeight="1" spans="2:11">
      <c r="B224" s="169" t="s">
        <v>420</v>
      </c>
      <c r="C224" s="169" t="s">
        <v>411</v>
      </c>
      <c r="D224" s="169" t="s">
        <v>411</v>
      </c>
      <c r="E224" s="170" t="s">
        <v>178</v>
      </c>
      <c r="F224" s="170" t="s">
        <v>422</v>
      </c>
      <c r="G224" s="167">
        <v>3.76</v>
      </c>
      <c r="H224" s="168">
        <v>3.76</v>
      </c>
      <c r="I224" s="173">
        <v>0</v>
      </c>
      <c r="J224" s="90"/>
      <c r="K224" s="90"/>
    </row>
    <row r="225" ht="17.4" customHeight="1" spans="2:11">
      <c r="B225" s="169" t="s">
        <v>423</v>
      </c>
      <c r="C225" s="169" t="s">
        <v>424</v>
      </c>
      <c r="D225" s="169" t="s">
        <v>413</v>
      </c>
      <c r="E225" s="170" t="s">
        <v>178</v>
      </c>
      <c r="F225" s="170" t="s">
        <v>426</v>
      </c>
      <c r="G225" s="167">
        <v>42.86</v>
      </c>
      <c r="H225" s="168">
        <v>42.86</v>
      </c>
      <c r="I225" s="173">
        <v>0</v>
      </c>
      <c r="J225" s="90"/>
      <c r="K225" s="90"/>
    </row>
    <row r="226" ht="17.4" customHeight="1" spans="2:11">
      <c r="B226" s="169" t="s">
        <v>429</v>
      </c>
      <c r="C226" s="169" t="s">
        <v>418</v>
      </c>
      <c r="D226" s="169" t="s">
        <v>411</v>
      </c>
      <c r="E226" s="170" t="s">
        <v>178</v>
      </c>
      <c r="F226" s="170" t="s">
        <v>430</v>
      </c>
      <c r="G226" s="167">
        <v>1</v>
      </c>
      <c r="H226" s="168">
        <v>0</v>
      </c>
      <c r="I226" s="173">
        <v>1</v>
      </c>
      <c r="J226" s="90"/>
      <c r="K226" s="90"/>
    </row>
    <row r="227" ht="17.4" customHeight="1" spans="2:11">
      <c r="B227" s="169" t="s">
        <v>431</v>
      </c>
      <c r="C227" s="169" t="s">
        <v>413</v>
      </c>
      <c r="D227" s="169" t="s">
        <v>409</v>
      </c>
      <c r="E227" s="170" t="s">
        <v>178</v>
      </c>
      <c r="F227" s="170" t="s">
        <v>432</v>
      </c>
      <c r="G227" s="167">
        <v>50.11</v>
      </c>
      <c r="H227" s="168">
        <v>50.11</v>
      </c>
      <c r="I227" s="173">
        <v>0</v>
      </c>
      <c r="J227" s="90"/>
      <c r="K227" s="90"/>
    </row>
    <row r="228" ht="17.4" customHeight="1" spans="2:11">
      <c r="B228" s="169" t="s">
        <v>23</v>
      </c>
      <c r="C228" s="169" t="s">
        <v>23</v>
      </c>
      <c r="D228" s="169" t="s">
        <v>23</v>
      </c>
      <c r="E228" s="170" t="s">
        <v>179</v>
      </c>
      <c r="F228" s="170" t="s">
        <v>180</v>
      </c>
      <c r="G228" s="167">
        <v>734.33</v>
      </c>
      <c r="H228" s="168">
        <v>732.33</v>
      </c>
      <c r="I228" s="173">
        <v>2</v>
      </c>
      <c r="J228" s="90"/>
      <c r="K228" s="90"/>
    </row>
    <row r="229" ht="17.4" customHeight="1" spans="2:11">
      <c r="B229" s="169" t="s">
        <v>408</v>
      </c>
      <c r="C229" s="169" t="s">
        <v>413</v>
      </c>
      <c r="D229" s="169" t="s">
        <v>409</v>
      </c>
      <c r="E229" s="170" t="s">
        <v>181</v>
      </c>
      <c r="F229" s="170" t="s">
        <v>434</v>
      </c>
      <c r="G229" s="167">
        <v>10</v>
      </c>
      <c r="H229" s="168">
        <v>10</v>
      </c>
      <c r="I229" s="173">
        <v>0</v>
      </c>
      <c r="J229" s="90"/>
      <c r="K229" s="90"/>
    </row>
    <row r="230" ht="17.4" customHeight="1" spans="2:11">
      <c r="B230" s="169" t="s">
        <v>408</v>
      </c>
      <c r="C230" s="169" t="s">
        <v>413</v>
      </c>
      <c r="D230" s="169" t="s">
        <v>413</v>
      </c>
      <c r="E230" s="170" t="s">
        <v>181</v>
      </c>
      <c r="F230" s="170" t="s">
        <v>435</v>
      </c>
      <c r="G230" s="167">
        <v>347.24</v>
      </c>
      <c r="H230" s="168">
        <v>345.24</v>
      </c>
      <c r="I230" s="173">
        <v>2</v>
      </c>
      <c r="J230" s="90"/>
      <c r="K230" s="90"/>
    </row>
    <row r="231" ht="17.4" customHeight="1" spans="2:11">
      <c r="B231" s="169" t="s">
        <v>408</v>
      </c>
      <c r="C231" s="169" t="s">
        <v>413</v>
      </c>
      <c r="D231" s="169" t="s">
        <v>427</v>
      </c>
      <c r="E231" s="170" t="s">
        <v>181</v>
      </c>
      <c r="F231" s="170" t="s">
        <v>436</v>
      </c>
      <c r="G231" s="167">
        <v>204.66</v>
      </c>
      <c r="H231" s="168">
        <v>204.66</v>
      </c>
      <c r="I231" s="173">
        <v>0</v>
      </c>
      <c r="J231" s="90"/>
      <c r="K231" s="90"/>
    </row>
    <row r="232" ht="17.4" customHeight="1" spans="2:11">
      <c r="B232" s="169" t="s">
        <v>420</v>
      </c>
      <c r="C232" s="169" t="s">
        <v>418</v>
      </c>
      <c r="D232" s="169" t="s">
        <v>418</v>
      </c>
      <c r="E232" s="170" t="s">
        <v>181</v>
      </c>
      <c r="F232" s="170" t="s">
        <v>421</v>
      </c>
      <c r="G232" s="167">
        <v>71</v>
      </c>
      <c r="H232" s="168">
        <v>71</v>
      </c>
      <c r="I232" s="173">
        <v>0</v>
      </c>
      <c r="J232" s="90"/>
      <c r="K232" s="90"/>
    </row>
    <row r="233" ht="17.4" customHeight="1" spans="2:11">
      <c r="B233" s="169" t="s">
        <v>420</v>
      </c>
      <c r="C233" s="169" t="s">
        <v>411</v>
      </c>
      <c r="D233" s="169" t="s">
        <v>411</v>
      </c>
      <c r="E233" s="170" t="s">
        <v>181</v>
      </c>
      <c r="F233" s="170" t="s">
        <v>422</v>
      </c>
      <c r="G233" s="167">
        <v>3.99</v>
      </c>
      <c r="H233" s="168">
        <v>3.99</v>
      </c>
      <c r="I233" s="173">
        <v>0</v>
      </c>
      <c r="J233" s="90"/>
      <c r="K233" s="90"/>
    </row>
    <row r="234" ht="17.4" customHeight="1" spans="2:11">
      <c r="B234" s="169" t="s">
        <v>423</v>
      </c>
      <c r="C234" s="169" t="s">
        <v>424</v>
      </c>
      <c r="D234" s="169" t="s">
        <v>413</v>
      </c>
      <c r="E234" s="170" t="s">
        <v>181</v>
      </c>
      <c r="F234" s="170" t="s">
        <v>426</v>
      </c>
      <c r="G234" s="167">
        <v>44.19</v>
      </c>
      <c r="H234" s="168">
        <v>44.19</v>
      </c>
      <c r="I234" s="173">
        <v>0</v>
      </c>
      <c r="J234" s="90"/>
      <c r="K234" s="90"/>
    </row>
    <row r="235" ht="17.4" customHeight="1" spans="2:11">
      <c r="B235" s="169" t="s">
        <v>431</v>
      </c>
      <c r="C235" s="169" t="s">
        <v>413</v>
      </c>
      <c r="D235" s="169" t="s">
        <v>409</v>
      </c>
      <c r="E235" s="170" t="s">
        <v>181</v>
      </c>
      <c r="F235" s="170" t="s">
        <v>432</v>
      </c>
      <c r="G235" s="167">
        <v>53.25</v>
      </c>
      <c r="H235" s="168">
        <v>53.25</v>
      </c>
      <c r="I235" s="173">
        <v>0</v>
      </c>
      <c r="J235" s="90"/>
      <c r="K235" s="90"/>
    </row>
    <row r="236" ht="17.4" customHeight="1" spans="2:11">
      <c r="B236" s="169" t="s">
        <v>23</v>
      </c>
      <c r="C236" s="169" t="s">
        <v>23</v>
      </c>
      <c r="D236" s="169" t="s">
        <v>23</v>
      </c>
      <c r="E236" s="170" t="s">
        <v>182</v>
      </c>
      <c r="F236" s="170" t="s">
        <v>183</v>
      </c>
      <c r="G236" s="167">
        <v>634.67</v>
      </c>
      <c r="H236" s="168">
        <v>632.17</v>
      </c>
      <c r="I236" s="173">
        <v>2.5</v>
      </c>
      <c r="J236" s="90"/>
      <c r="K236" s="90"/>
    </row>
    <row r="237" ht="17.4" customHeight="1" spans="2:11">
      <c r="B237" s="169" t="s">
        <v>408</v>
      </c>
      <c r="C237" s="169" t="s">
        <v>413</v>
      </c>
      <c r="D237" s="169" t="s">
        <v>409</v>
      </c>
      <c r="E237" s="170" t="s">
        <v>184</v>
      </c>
      <c r="F237" s="170" t="s">
        <v>434</v>
      </c>
      <c r="G237" s="167">
        <v>5</v>
      </c>
      <c r="H237" s="168">
        <v>5</v>
      </c>
      <c r="I237" s="173">
        <v>0</v>
      </c>
      <c r="J237" s="90"/>
      <c r="K237" s="90"/>
    </row>
    <row r="238" ht="17.4" customHeight="1" spans="2:11">
      <c r="B238" s="169" t="s">
        <v>408</v>
      </c>
      <c r="C238" s="169" t="s">
        <v>413</v>
      </c>
      <c r="D238" s="169" t="s">
        <v>413</v>
      </c>
      <c r="E238" s="170" t="s">
        <v>184</v>
      </c>
      <c r="F238" s="170" t="s">
        <v>435</v>
      </c>
      <c r="G238" s="167">
        <v>299.27</v>
      </c>
      <c r="H238" s="168">
        <v>297.27</v>
      </c>
      <c r="I238" s="173">
        <v>2</v>
      </c>
      <c r="J238" s="90"/>
      <c r="K238" s="90"/>
    </row>
    <row r="239" ht="17.4" customHeight="1" spans="2:11">
      <c r="B239" s="169" t="s">
        <v>408</v>
      </c>
      <c r="C239" s="169" t="s">
        <v>413</v>
      </c>
      <c r="D239" s="169" t="s">
        <v>427</v>
      </c>
      <c r="E239" s="170" t="s">
        <v>184</v>
      </c>
      <c r="F239" s="170" t="s">
        <v>436</v>
      </c>
      <c r="G239" s="167">
        <v>181.74</v>
      </c>
      <c r="H239" s="168">
        <v>181.74</v>
      </c>
      <c r="I239" s="173">
        <v>0</v>
      </c>
      <c r="J239" s="90"/>
      <c r="K239" s="90"/>
    </row>
    <row r="240" ht="17.4" customHeight="1" spans="2:11">
      <c r="B240" s="169" t="s">
        <v>420</v>
      </c>
      <c r="C240" s="169" t="s">
        <v>418</v>
      </c>
      <c r="D240" s="169" t="s">
        <v>418</v>
      </c>
      <c r="E240" s="170" t="s">
        <v>184</v>
      </c>
      <c r="F240" s="170" t="s">
        <v>421</v>
      </c>
      <c r="G240" s="167">
        <v>60.75</v>
      </c>
      <c r="H240" s="168">
        <v>60.75</v>
      </c>
      <c r="I240" s="173">
        <v>0</v>
      </c>
      <c r="J240" s="90"/>
      <c r="K240" s="90"/>
    </row>
    <row r="241" ht="17.4" customHeight="1" spans="2:11">
      <c r="B241" s="169" t="s">
        <v>420</v>
      </c>
      <c r="C241" s="169" t="s">
        <v>411</v>
      </c>
      <c r="D241" s="169" t="s">
        <v>411</v>
      </c>
      <c r="E241" s="170" t="s">
        <v>184</v>
      </c>
      <c r="F241" s="170" t="s">
        <v>422</v>
      </c>
      <c r="G241" s="167">
        <v>3.42</v>
      </c>
      <c r="H241" s="168">
        <v>3.42</v>
      </c>
      <c r="I241" s="173">
        <v>0</v>
      </c>
      <c r="J241" s="90"/>
      <c r="K241" s="90"/>
    </row>
    <row r="242" ht="17.4" customHeight="1" spans="2:11">
      <c r="B242" s="169" t="s">
        <v>423</v>
      </c>
      <c r="C242" s="169" t="s">
        <v>424</v>
      </c>
      <c r="D242" s="169" t="s">
        <v>413</v>
      </c>
      <c r="E242" s="170" t="s">
        <v>184</v>
      </c>
      <c r="F242" s="170" t="s">
        <v>426</v>
      </c>
      <c r="G242" s="167">
        <v>38.43</v>
      </c>
      <c r="H242" s="168">
        <v>38.43</v>
      </c>
      <c r="I242" s="173">
        <v>0</v>
      </c>
      <c r="J242" s="90"/>
      <c r="K242" s="90"/>
    </row>
    <row r="243" ht="17.4" customHeight="1" spans="2:11">
      <c r="B243" s="169" t="s">
        <v>429</v>
      </c>
      <c r="C243" s="169" t="s">
        <v>418</v>
      </c>
      <c r="D243" s="169" t="s">
        <v>411</v>
      </c>
      <c r="E243" s="170" t="s">
        <v>184</v>
      </c>
      <c r="F243" s="170" t="s">
        <v>430</v>
      </c>
      <c r="G243" s="167">
        <v>0.5</v>
      </c>
      <c r="H243" s="168">
        <v>0</v>
      </c>
      <c r="I243" s="173">
        <v>0.5</v>
      </c>
      <c r="J243" s="90"/>
      <c r="K243" s="90"/>
    </row>
    <row r="244" ht="17.4" customHeight="1" spans="2:11">
      <c r="B244" s="169" t="s">
        <v>431</v>
      </c>
      <c r="C244" s="169" t="s">
        <v>413</v>
      </c>
      <c r="D244" s="169" t="s">
        <v>409</v>
      </c>
      <c r="E244" s="170" t="s">
        <v>184</v>
      </c>
      <c r="F244" s="170" t="s">
        <v>432</v>
      </c>
      <c r="G244" s="167">
        <v>45.56</v>
      </c>
      <c r="H244" s="168">
        <v>45.56</v>
      </c>
      <c r="I244" s="173">
        <v>0</v>
      </c>
      <c r="J244" s="90"/>
      <c r="K244" s="90"/>
    </row>
    <row r="245" ht="17.4" customHeight="1" spans="2:11">
      <c r="B245" s="169" t="s">
        <v>23</v>
      </c>
      <c r="C245" s="169" t="s">
        <v>23</v>
      </c>
      <c r="D245" s="169" t="s">
        <v>23</v>
      </c>
      <c r="E245" s="170" t="s">
        <v>185</v>
      </c>
      <c r="F245" s="170" t="s">
        <v>186</v>
      </c>
      <c r="G245" s="167">
        <v>795.81</v>
      </c>
      <c r="H245" s="168">
        <v>793.81</v>
      </c>
      <c r="I245" s="173">
        <v>2</v>
      </c>
      <c r="J245" s="90"/>
      <c r="K245" s="90"/>
    </row>
    <row r="246" ht="17.4" customHeight="1" spans="2:11">
      <c r="B246" s="169" t="s">
        <v>408</v>
      </c>
      <c r="C246" s="169" t="s">
        <v>413</v>
      </c>
      <c r="D246" s="169" t="s">
        <v>409</v>
      </c>
      <c r="E246" s="170" t="s">
        <v>187</v>
      </c>
      <c r="F246" s="170" t="s">
        <v>434</v>
      </c>
      <c r="G246" s="167">
        <v>5</v>
      </c>
      <c r="H246" s="168">
        <v>5</v>
      </c>
      <c r="I246" s="173">
        <v>0</v>
      </c>
      <c r="J246" s="90"/>
      <c r="K246" s="90"/>
    </row>
    <row r="247" ht="17.4" customHeight="1" spans="2:11">
      <c r="B247" s="169" t="s">
        <v>408</v>
      </c>
      <c r="C247" s="169" t="s">
        <v>413</v>
      </c>
      <c r="D247" s="169" t="s">
        <v>413</v>
      </c>
      <c r="E247" s="170" t="s">
        <v>187</v>
      </c>
      <c r="F247" s="170" t="s">
        <v>435</v>
      </c>
      <c r="G247" s="167">
        <v>423.47</v>
      </c>
      <c r="H247" s="168">
        <v>421.47</v>
      </c>
      <c r="I247" s="173">
        <v>2</v>
      </c>
      <c r="J247" s="90"/>
      <c r="K247" s="90"/>
    </row>
    <row r="248" ht="17.4" customHeight="1" spans="2:11">
      <c r="B248" s="169" t="s">
        <v>408</v>
      </c>
      <c r="C248" s="169" t="s">
        <v>413</v>
      </c>
      <c r="D248" s="169" t="s">
        <v>427</v>
      </c>
      <c r="E248" s="170" t="s">
        <v>187</v>
      </c>
      <c r="F248" s="170" t="s">
        <v>436</v>
      </c>
      <c r="G248" s="167">
        <v>182.4</v>
      </c>
      <c r="H248" s="168">
        <v>182.4</v>
      </c>
      <c r="I248" s="173">
        <v>0</v>
      </c>
      <c r="J248" s="90"/>
      <c r="K248" s="90"/>
    </row>
    <row r="249" ht="17.4" customHeight="1" spans="2:11">
      <c r="B249" s="169" t="s">
        <v>420</v>
      </c>
      <c r="C249" s="169" t="s">
        <v>418</v>
      </c>
      <c r="D249" s="169" t="s">
        <v>418</v>
      </c>
      <c r="E249" s="170" t="s">
        <v>187</v>
      </c>
      <c r="F249" s="170" t="s">
        <v>421</v>
      </c>
      <c r="G249" s="167">
        <v>75.84</v>
      </c>
      <c r="H249" s="168">
        <v>75.84</v>
      </c>
      <c r="I249" s="173">
        <v>0</v>
      </c>
      <c r="J249" s="90"/>
      <c r="K249" s="90"/>
    </row>
    <row r="250" ht="17.4" customHeight="1" spans="2:11">
      <c r="B250" s="169" t="s">
        <v>420</v>
      </c>
      <c r="C250" s="169" t="s">
        <v>411</v>
      </c>
      <c r="D250" s="169" t="s">
        <v>411</v>
      </c>
      <c r="E250" s="170" t="s">
        <v>187</v>
      </c>
      <c r="F250" s="170" t="s">
        <v>422</v>
      </c>
      <c r="G250" s="167">
        <v>4.27</v>
      </c>
      <c r="H250" s="168">
        <v>4.27</v>
      </c>
      <c r="I250" s="173">
        <v>0</v>
      </c>
      <c r="J250" s="90"/>
      <c r="K250" s="90"/>
    </row>
    <row r="251" ht="17.4" customHeight="1" spans="2:11">
      <c r="B251" s="169" t="s">
        <v>423</v>
      </c>
      <c r="C251" s="169" t="s">
        <v>424</v>
      </c>
      <c r="D251" s="169" t="s">
        <v>413</v>
      </c>
      <c r="E251" s="170" t="s">
        <v>187</v>
      </c>
      <c r="F251" s="170" t="s">
        <v>426</v>
      </c>
      <c r="G251" s="167">
        <v>47.95</v>
      </c>
      <c r="H251" s="168">
        <v>47.95</v>
      </c>
      <c r="I251" s="173">
        <v>0</v>
      </c>
      <c r="J251" s="90"/>
      <c r="K251" s="90"/>
    </row>
    <row r="252" ht="17.4" customHeight="1" spans="2:11">
      <c r="B252" s="169" t="s">
        <v>431</v>
      </c>
      <c r="C252" s="169" t="s">
        <v>413</v>
      </c>
      <c r="D252" s="169" t="s">
        <v>409</v>
      </c>
      <c r="E252" s="170" t="s">
        <v>187</v>
      </c>
      <c r="F252" s="170" t="s">
        <v>432</v>
      </c>
      <c r="G252" s="167">
        <v>56.88</v>
      </c>
      <c r="H252" s="168">
        <v>56.88</v>
      </c>
      <c r="I252" s="173">
        <v>0</v>
      </c>
      <c r="J252" s="90"/>
      <c r="K252" s="90"/>
    </row>
    <row r="253" ht="17.4" customHeight="1" spans="2:11">
      <c r="B253" s="169" t="s">
        <v>23</v>
      </c>
      <c r="C253" s="169" t="s">
        <v>23</v>
      </c>
      <c r="D253" s="169" t="s">
        <v>23</v>
      </c>
      <c r="E253" s="170" t="s">
        <v>188</v>
      </c>
      <c r="F253" s="170" t="s">
        <v>189</v>
      </c>
      <c r="G253" s="167">
        <v>954.83</v>
      </c>
      <c r="H253" s="168">
        <v>952.83</v>
      </c>
      <c r="I253" s="173">
        <v>2</v>
      </c>
      <c r="J253" s="90"/>
      <c r="K253" s="90"/>
    </row>
    <row r="254" ht="17.4" customHeight="1" spans="2:11">
      <c r="B254" s="169" t="s">
        <v>408</v>
      </c>
      <c r="C254" s="169" t="s">
        <v>413</v>
      </c>
      <c r="D254" s="169" t="s">
        <v>409</v>
      </c>
      <c r="E254" s="170" t="s">
        <v>190</v>
      </c>
      <c r="F254" s="170" t="s">
        <v>434</v>
      </c>
      <c r="G254" s="167">
        <v>24</v>
      </c>
      <c r="H254" s="168">
        <v>24</v>
      </c>
      <c r="I254" s="173">
        <v>0</v>
      </c>
      <c r="J254" s="90"/>
      <c r="K254" s="90"/>
    </row>
    <row r="255" ht="17.4" customHeight="1" spans="2:11">
      <c r="B255" s="169" t="s">
        <v>408</v>
      </c>
      <c r="C255" s="169" t="s">
        <v>413</v>
      </c>
      <c r="D255" s="169" t="s">
        <v>413</v>
      </c>
      <c r="E255" s="170" t="s">
        <v>190</v>
      </c>
      <c r="F255" s="170" t="s">
        <v>435</v>
      </c>
      <c r="G255" s="167">
        <v>710.14</v>
      </c>
      <c r="H255" s="168">
        <v>708.14</v>
      </c>
      <c r="I255" s="173">
        <v>2</v>
      </c>
      <c r="J255" s="90"/>
      <c r="K255" s="90"/>
    </row>
    <row r="256" ht="17.4" customHeight="1" spans="2:11">
      <c r="B256" s="169" t="s">
        <v>420</v>
      </c>
      <c r="C256" s="169" t="s">
        <v>418</v>
      </c>
      <c r="D256" s="169" t="s">
        <v>418</v>
      </c>
      <c r="E256" s="170" t="s">
        <v>190</v>
      </c>
      <c r="F256" s="170" t="s">
        <v>421</v>
      </c>
      <c r="G256" s="167">
        <v>90</v>
      </c>
      <c r="H256" s="168">
        <v>90</v>
      </c>
      <c r="I256" s="173">
        <v>0</v>
      </c>
      <c r="J256" s="90"/>
      <c r="K256" s="90"/>
    </row>
    <row r="257" ht="17.4" customHeight="1" spans="2:11">
      <c r="B257" s="169" t="s">
        <v>420</v>
      </c>
      <c r="C257" s="169" t="s">
        <v>411</v>
      </c>
      <c r="D257" s="169" t="s">
        <v>411</v>
      </c>
      <c r="E257" s="170" t="s">
        <v>190</v>
      </c>
      <c r="F257" s="170" t="s">
        <v>422</v>
      </c>
      <c r="G257" s="167">
        <v>5.06</v>
      </c>
      <c r="H257" s="168">
        <v>5.06</v>
      </c>
      <c r="I257" s="173">
        <v>0</v>
      </c>
      <c r="J257" s="90"/>
      <c r="K257" s="90"/>
    </row>
    <row r="258" ht="17.4" customHeight="1" spans="2:11">
      <c r="B258" s="169" t="s">
        <v>423</v>
      </c>
      <c r="C258" s="169" t="s">
        <v>424</v>
      </c>
      <c r="D258" s="169" t="s">
        <v>413</v>
      </c>
      <c r="E258" s="170" t="s">
        <v>190</v>
      </c>
      <c r="F258" s="170" t="s">
        <v>426</v>
      </c>
      <c r="G258" s="167">
        <v>58.13</v>
      </c>
      <c r="H258" s="168">
        <v>58.13</v>
      </c>
      <c r="I258" s="173">
        <v>0</v>
      </c>
      <c r="J258" s="90"/>
      <c r="K258" s="90"/>
    </row>
    <row r="259" ht="17.4" customHeight="1" spans="2:11">
      <c r="B259" s="169" t="s">
        <v>431</v>
      </c>
      <c r="C259" s="169" t="s">
        <v>413</v>
      </c>
      <c r="D259" s="169" t="s">
        <v>409</v>
      </c>
      <c r="E259" s="170" t="s">
        <v>190</v>
      </c>
      <c r="F259" s="170" t="s">
        <v>432</v>
      </c>
      <c r="G259" s="167">
        <v>67.5</v>
      </c>
      <c r="H259" s="168">
        <v>67.5</v>
      </c>
      <c r="I259" s="173">
        <v>0</v>
      </c>
      <c r="J259" s="90"/>
      <c r="K259" s="90"/>
    </row>
    <row r="260" ht="17.4" customHeight="1" spans="2:11">
      <c r="B260" s="169" t="s">
        <v>23</v>
      </c>
      <c r="C260" s="169" t="s">
        <v>23</v>
      </c>
      <c r="D260" s="169" t="s">
        <v>23</v>
      </c>
      <c r="E260" s="170" t="s">
        <v>191</v>
      </c>
      <c r="F260" s="170" t="s">
        <v>192</v>
      </c>
      <c r="G260" s="167">
        <v>909.23</v>
      </c>
      <c r="H260" s="168">
        <v>906.73</v>
      </c>
      <c r="I260" s="173">
        <v>2.5</v>
      </c>
      <c r="J260" s="90"/>
      <c r="K260" s="90"/>
    </row>
    <row r="261" ht="17.4" customHeight="1" spans="2:11">
      <c r="B261" s="169" t="s">
        <v>408</v>
      </c>
      <c r="C261" s="169" t="s">
        <v>413</v>
      </c>
      <c r="D261" s="169" t="s">
        <v>409</v>
      </c>
      <c r="E261" s="170" t="s">
        <v>193</v>
      </c>
      <c r="F261" s="170" t="s">
        <v>434</v>
      </c>
      <c r="G261" s="167">
        <v>15</v>
      </c>
      <c r="H261" s="168">
        <v>15</v>
      </c>
      <c r="I261" s="173">
        <v>0</v>
      </c>
      <c r="J261" s="90"/>
      <c r="K261" s="90"/>
    </row>
    <row r="262" ht="17.4" customHeight="1" spans="2:11">
      <c r="B262" s="169" t="s">
        <v>408</v>
      </c>
      <c r="C262" s="169" t="s">
        <v>413</v>
      </c>
      <c r="D262" s="169" t="s">
        <v>413</v>
      </c>
      <c r="E262" s="170" t="s">
        <v>193</v>
      </c>
      <c r="F262" s="170" t="s">
        <v>435</v>
      </c>
      <c r="G262" s="167">
        <v>427.08</v>
      </c>
      <c r="H262" s="168">
        <v>425.08</v>
      </c>
      <c r="I262" s="173">
        <v>2</v>
      </c>
      <c r="J262" s="90"/>
      <c r="K262" s="90"/>
    </row>
    <row r="263" ht="17.4" customHeight="1" spans="2:11">
      <c r="B263" s="169" t="s">
        <v>408</v>
      </c>
      <c r="C263" s="169" t="s">
        <v>413</v>
      </c>
      <c r="D263" s="169" t="s">
        <v>427</v>
      </c>
      <c r="E263" s="170" t="s">
        <v>193</v>
      </c>
      <c r="F263" s="170" t="s">
        <v>436</v>
      </c>
      <c r="G263" s="167">
        <v>257.33</v>
      </c>
      <c r="H263" s="168">
        <v>257.33</v>
      </c>
      <c r="I263" s="173">
        <v>0</v>
      </c>
      <c r="J263" s="90"/>
      <c r="K263" s="90"/>
    </row>
    <row r="264" ht="17.4" customHeight="1" spans="2:11">
      <c r="B264" s="169" t="s">
        <v>420</v>
      </c>
      <c r="C264" s="169" t="s">
        <v>418</v>
      </c>
      <c r="D264" s="169" t="s">
        <v>418</v>
      </c>
      <c r="E264" s="170" t="s">
        <v>193</v>
      </c>
      <c r="F264" s="170" t="s">
        <v>421</v>
      </c>
      <c r="G264" s="167">
        <v>85.32</v>
      </c>
      <c r="H264" s="168">
        <v>85.32</v>
      </c>
      <c r="I264" s="173">
        <v>0</v>
      </c>
      <c r="J264" s="90"/>
      <c r="K264" s="90"/>
    </row>
    <row r="265" ht="17.4" customHeight="1" spans="2:11">
      <c r="B265" s="169" t="s">
        <v>420</v>
      </c>
      <c r="C265" s="169" t="s">
        <v>411</v>
      </c>
      <c r="D265" s="169" t="s">
        <v>411</v>
      </c>
      <c r="E265" s="170" t="s">
        <v>193</v>
      </c>
      <c r="F265" s="170" t="s">
        <v>422</v>
      </c>
      <c r="G265" s="167">
        <v>4.8</v>
      </c>
      <c r="H265" s="168">
        <v>4.8</v>
      </c>
      <c r="I265" s="173">
        <v>0</v>
      </c>
      <c r="J265" s="90"/>
      <c r="K265" s="90"/>
    </row>
    <row r="266" ht="17.4" customHeight="1" spans="2:11">
      <c r="B266" s="169" t="s">
        <v>423</v>
      </c>
      <c r="C266" s="169" t="s">
        <v>424</v>
      </c>
      <c r="D266" s="169" t="s">
        <v>413</v>
      </c>
      <c r="E266" s="170" t="s">
        <v>193</v>
      </c>
      <c r="F266" s="170" t="s">
        <v>426</v>
      </c>
      <c r="G266" s="167">
        <v>55.2</v>
      </c>
      <c r="H266" s="168">
        <v>55.2</v>
      </c>
      <c r="I266" s="173">
        <v>0</v>
      </c>
      <c r="J266" s="90"/>
      <c r="K266" s="90"/>
    </row>
    <row r="267" ht="17.4" customHeight="1" spans="2:11">
      <c r="B267" s="169" t="s">
        <v>429</v>
      </c>
      <c r="C267" s="169" t="s">
        <v>418</v>
      </c>
      <c r="D267" s="169" t="s">
        <v>411</v>
      </c>
      <c r="E267" s="170" t="s">
        <v>193</v>
      </c>
      <c r="F267" s="170" t="s">
        <v>430</v>
      </c>
      <c r="G267" s="167">
        <v>0.5</v>
      </c>
      <c r="H267" s="168">
        <v>0</v>
      </c>
      <c r="I267" s="173">
        <v>0.5</v>
      </c>
      <c r="J267" s="90"/>
      <c r="K267" s="90"/>
    </row>
    <row r="268" ht="17.4" customHeight="1" spans="2:11">
      <c r="B268" s="169" t="s">
        <v>431</v>
      </c>
      <c r="C268" s="169" t="s">
        <v>413</v>
      </c>
      <c r="D268" s="169" t="s">
        <v>409</v>
      </c>
      <c r="E268" s="170" t="s">
        <v>193</v>
      </c>
      <c r="F268" s="170" t="s">
        <v>432</v>
      </c>
      <c r="G268" s="167">
        <v>63.99</v>
      </c>
      <c r="H268" s="168">
        <v>63.99</v>
      </c>
      <c r="I268" s="173">
        <v>0</v>
      </c>
      <c r="J268" s="90"/>
      <c r="K268" s="90"/>
    </row>
    <row r="269" ht="17.4" customHeight="1" spans="2:11">
      <c r="B269" s="169" t="s">
        <v>23</v>
      </c>
      <c r="C269" s="169" t="s">
        <v>23</v>
      </c>
      <c r="D269" s="169" t="s">
        <v>23</v>
      </c>
      <c r="E269" s="170" t="s">
        <v>194</v>
      </c>
      <c r="F269" s="170" t="s">
        <v>195</v>
      </c>
      <c r="G269" s="167">
        <v>712.37</v>
      </c>
      <c r="H269" s="168">
        <v>709.87</v>
      </c>
      <c r="I269" s="173">
        <v>2.5</v>
      </c>
      <c r="J269" s="90"/>
      <c r="K269" s="90"/>
    </row>
    <row r="270" ht="17.4" customHeight="1" spans="2:11">
      <c r="B270" s="169" t="s">
        <v>408</v>
      </c>
      <c r="C270" s="169" t="s">
        <v>413</v>
      </c>
      <c r="D270" s="169" t="s">
        <v>409</v>
      </c>
      <c r="E270" s="170" t="s">
        <v>196</v>
      </c>
      <c r="F270" s="170" t="s">
        <v>434</v>
      </c>
      <c r="G270" s="167">
        <v>21</v>
      </c>
      <c r="H270" s="168">
        <v>21</v>
      </c>
      <c r="I270" s="173">
        <v>0</v>
      </c>
      <c r="J270" s="90"/>
      <c r="K270" s="90"/>
    </row>
    <row r="271" ht="17.4" customHeight="1" spans="2:11">
      <c r="B271" s="169" t="s">
        <v>408</v>
      </c>
      <c r="C271" s="169" t="s">
        <v>413</v>
      </c>
      <c r="D271" s="169" t="s">
        <v>413</v>
      </c>
      <c r="E271" s="170" t="s">
        <v>196</v>
      </c>
      <c r="F271" s="170" t="s">
        <v>435</v>
      </c>
      <c r="G271" s="167">
        <v>530.96</v>
      </c>
      <c r="H271" s="168">
        <v>528.96</v>
      </c>
      <c r="I271" s="173">
        <v>2</v>
      </c>
      <c r="J271" s="90"/>
      <c r="K271" s="90"/>
    </row>
    <row r="272" ht="17.4" customHeight="1" spans="2:11">
      <c r="B272" s="169" t="s">
        <v>420</v>
      </c>
      <c r="C272" s="169" t="s">
        <v>418</v>
      </c>
      <c r="D272" s="169" t="s">
        <v>418</v>
      </c>
      <c r="E272" s="170" t="s">
        <v>196</v>
      </c>
      <c r="F272" s="170" t="s">
        <v>421</v>
      </c>
      <c r="G272" s="167">
        <v>64.91</v>
      </c>
      <c r="H272" s="168">
        <v>64.91</v>
      </c>
      <c r="I272" s="173">
        <v>0</v>
      </c>
      <c r="J272" s="90"/>
      <c r="K272" s="90"/>
    </row>
    <row r="273" ht="17.4" customHeight="1" spans="2:11">
      <c r="B273" s="169" t="s">
        <v>420</v>
      </c>
      <c r="C273" s="169" t="s">
        <v>411</v>
      </c>
      <c r="D273" s="169" t="s">
        <v>411</v>
      </c>
      <c r="E273" s="170" t="s">
        <v>196</v>
      </c>
      <c r="F273" s="170" t="s">
        <v>422</v>
      </c>
      <c r="G273" s="167">
        <v>3.65</v>
      </c>
      <c r="H273" s="168">
        <v>3.65</v>
      </c>
      <c r="I273" s="173">
        <v>0</v>
      </c>
      <c r="J273" s="90"/>
      <c r="K273" s="90"/>
    </row>
    <row r="274" ht="17.4" customHeight="1" spans="2:11">
      <c r="B274" s="169" t="s">
        <v>423</v>
      </c>
      <c r="C274" s="169" t="s">
        <v>424</v>
      </c>
      <c r="D274" s="169" t="s">
        <v>413</v>
      </c>
      <c r="E274" s="170" t="s">
        <v>196</v>
      </c>
      <c r="F274" s="170" t="s">
        <v>426</v>
      </c>
      <c r="G274" s="167">
        <v>42.67</v>
      </c>
      <c r="H274" s="168">
        <v>42.67</v>
      </c>
      <c r="I274" s="173">
        <v>0</v>
      </c>
      <c r="J274" s="90"/>
      <c r="K274" s="90"/>
    </row>
    <row r="275" ht="17.4" customHeight="1" spans="2:11">
      <c r="B275" s="169" t="s">
        <v>429</v>
      </c>
      <c r="C275" s="169" t="s">
        <v>418</v>
      </c>
      <c r="D275" s="169" t="s">
        <v>411</v>
      </c>
      <c r="E275" s="170" t="s">
        <v>196</v>
      </c>
      <c r="F275" s="170" t="s">
        <v>430</v>
      </c>
      <c r="G275" s="167">
        <v>0.5</v>
      </c>
      <c r="H275" s="168">
        <v>0</v>
      </c>
      <c r="I275" s="173">
        <v>0.5</v>
      </c>
      <c r="J275" s="90"/>
      <c r="K275" s="90"/>
    </row>
    <row r="276" ht="17.4" customHeight="1" spans="2:11">
      <c r="B276" s="169" t="s">
        <v>431</v>
      </c>
      <c r="C276" s="169" t="s">
        <v>413</v>
      </c>
      <c r="D276" s="169" t="s">
        <v>409</v>
      </c>
      <c r="E276" s="170" t="s">
        <v>196</v>
      </c>
      <c r="F276" s="170" t="s">
        <v>432</v>
      </c>
      <c r="G276" s="167">
        <v>48.68</v>
      </c>
      <c r="H276" s="168">
        <v>48.68</v>
      </c>
      <c r="I276" s="173">
        <v>0</v>
      </c>
      <c r="J276" s="90"/>
      <c r="K276" s="90"/>
    </row>
    <row r="277" ht="17.4" customHeight="1" spans="2:11">
      <c r="B277" s="169" t="s">
        <v>23</v>
      </c>
      <c r="C277" s="169" t="s">
        <v>23</v>
      </c>
      <c r="D277" s="169" t="s">
        <v>23</v>
      </c>
      <c r="E277" s="170" t="s">
        <v>197</v>
      </c>
      <c r="F277" s="170" t="s">
        <v>198</v>
      </c>
      <c r="G277" s="167">
        <v>375.1</v>
      </c>
      <c r="H277" s="168">
        <v>372.6</v>
      </c>
      <c r="I277" s="173">
        <v>2.5</v>
      </c>
      <c r="J277" s="90"/>
      <c r="K277" s="90"/>
    </row>
    <row r="278" ht="17.4" customHeight="1" spans="2:11">
      <c r="B278" s="169" t="s">
        <v>408</v>
      </c>
      <c r="C278" s="169" t="s">
        <v>413</v>
      </c>
      <c r="D278" s="169" t="s">
        <v>409</v>
      </c>
      <c r="E278" s="170" t="s">
        <v>199</v>
      </c>
      <c r="F278" s="170" t="s">
        <v>434</v>
      </c>
      <c r="G278" s="167">
        <v>1.2</v>
      </c>
      <c r="H278" s="168">
        <v>1.2</v>
      </c>
      <c r="I278" s="173">
        <v>0</v>
      </c>
      <c r="J278" s="90"/>
      <c r="K278" s="90"/>
    </row>
    <row r="279" ht="17.4" customHeight="1" spans="2:11">
      <c r="B279" s="169" t="s">
        <v>408</v>
      </c>
      <c r="C279" s="169" t="s">
        <v>413</v>
      </c>
      <c r="D279" s="169" t="s">
        <v>413</v>
      </c>
      <c r="E279" s="170" t="s">
        <v>199</v>
      </c>
      <c r="F279" s="170" t="s">
        <v>435</v>
      </c>
      <c r="G279" s="167">
        <v>285.22</v>
      </c>
      <c r="H279" s="168">
        <v>283.22</v>
      </c>
      <c r="I279" s="173">
        <v>2</v>
      </c>
      <c r="J279" s="90"/>
      <c r="K279" s="90"/>
    </row>
    <row r="280" ht="17.4" customHeight="1" spans="2:11">
      <c r="B280" s="169" t="s">
        <v>420</v>
      </c>
      <c r="C280" s="169" t="s">
        <v>418</v>
      </c>
      <c r="D280" s="169" t="s">
        <v>418</v>
      </c>
      <c r="E280" s="170" t="s">
        <v>199</v>
      </c>
      <c r="F280" s="170" t="s">
        <v>421</v>
      </c>
      <c r="G280" s="167">
        <v>35.74</v>
      </c>
      <c r="H280" s="168">
        <v>35.74</v>
      </c>
      <c r="I280" s="173">
        <v>0</v>
      </c>
      <c r="J280" s="90"/>
      <c r="K280" s="90"/>
    </row>
    <row r="281" ht="17.4" customHeight="1" spans="2:11">
      <c r="B281" s="169" t="s">
        <v>420</v>
      </c>
      <c r="C281" s="169" t="s">
        <v>411</v>
      </c>
      <c r="D281" s="169" t="s">
        <v>411</v>
      </c>
      <c r="E281" s="170" t="s">
        <v>199</v>
      </c>
      <c r="F281" s="170" t="s">
        <v>422</v>
      </c>
      <c r="G281" s="167">
        <v>2.01</v>
      </c>
      <c r="H281" s="168">
        <v>2.01</v>
      </c>
      <c r="I281" s="173">
        <v>0</v>
      </c>
      <c r="J281" s="90"/>
      <c r="K281" s="90"/>
    </row>
    <row r="282" ht="17.4" customHeight="1" spans="2:11">
      <c r="B282" s="169" t="s">
        <v>423</v>
      </c>
      <c r="C282" s="169" t="s">
        <v>424</v>
      </c>
      <c r="D282" s="169" t="s">
        <v>413</v>
      </c>
      <c r="E282" s="170" t="s">
        <v>199</v>
      </c>
      <c r="F282" s="170" t="s">
        <v>426</v>
      </c>
      <c r="G282" s="167">
        <v>23.62</v>
      </c>
      <c r="H282" s="168">
        <v>23.62</v>
      </c>
      <c r="I282" s="173">
        <v>0</v>
      </c>
      <c r="J282" s="90"/>
      <c r="K282" s="90"/>
    </row>
    <row r="283" ht="17.4" customHeight="1" spans="2:11">
      <c r="B283" s="169" t="s">
        <v>429</v>
      </c>
      <c r="C283" s="169" t="s">
        <v>418</v>
      </c>
      <c r="D283" s="169" t="s">
        <v>411</v>
      </c>
      <c r="E283" s="170" t="s">
        <v>199</v>
      </c>
      <c r="F283" s="170" t="s">
        <v>430</v>
      </c>
      <c r="G283" s="167">
        <v>0.5</v>
      </c>
      <c r="H283" s="168">
        <v>0</v>
      </c>
      <c r="I283" s="173">
        <v>0.5</v>
      </c>
      <c r="J283" s="90"/>
      <c r="K283" s="90"/>
    </row>
    <row r="284" ht="17.4" customHeight="1" spans="2:11">
      <c r="B284" s="169" t="s">
        <v>431</v>
      </c>
      <c r="C284" s="169" t="s">
        <v>413</v>
      </c>
      <c r="D284" s="169" t="s">
        <v>409</v>
      </c>
      <c r="E284" s="170" t="s">
        <v>199</v>
      </c>
      <c r="F284" s="170" t="s">
        <v>432</v>
      </c>
      <c r="G284" s="167">
        <v>26.81</v>
      </c>
      <c r="H284" s="168">
        <v>26.81</v>
      </c>
      <c r="I284" s="173">
        <v>0</v>
      </c>
      <c r="J284" s="90"/>
      <c r="K284" s="90"/>
    </row>
    <row r="285" ht="17.4" customHeight="1" spans="2:11">
      <c r="B285" s="169" t="s">
        <v>23</v>
      </c>
      <c r="C285" s="169" t="s">
        <v>23</v>
      </c>
      <c r="D285" s="169" t="s">
        <v>23</v>
      </c>
      <c r="E285" s="170" t="s">
        <v>200</v>
      </c>
      <c r="F285" s="170" t="s">
        <v>201</v>
      </c>
      <c r="G285" s="167">
        <v>997.07</v>
      </c>
      <c r="H285" s="168">
        <v>993.57</v>
      </c>
      <c r="I285" s="173">
        <v>3.5</v>
      </c>
      <c r="J285" s="90"/>
      <c r="K285" s="90"/>
    </row>
    <row r="286" ht="17.4" customHeight="1" spans="2:11">
      <c r="B286" s="169" t="s">
        <v>408</v>
      </c>
      <c r="C286" s="169" t="s">
        <v>413</v>
      </c>
      <c r="D286" s="169" t="s">
        <v>409</v>
      </c>
      <c r="E286" s="170" t="s">
        <v>202</v>
      </c>
      <c r="F286" s="170" t="s">
        <v>434</v>
      </c>
      <c r="G286" s="167">
        <v>11</v>
      </c>
      <c r="H286" s="168">
        <v>11</v>
      </c>
      <c r="I286" s="173">
        <v>0</v>
      </c>
      <c r="J286" s="90"/>
      <c r="K286" s="90"/>
    </row>
    <row r="287" ht="17.4" customHeight="1" spans="2:11">
      <c r="B287" s="169" t="s">
        <v>408</v>
      </c>
      <c r="C287" s="169" t="s">
        <v>413</v>
      </c>
      <c r="D287" s="169" t="s">
        <v>413</v>
      </c>
      <c r="E287" s="170" t="s">
        <v>202</v>
      </c>
      <c r="F287" s="170" t="s">
        <v>435</v>
      </c>
      <c r="G287" s="167">
        <v>756</v>
      </c>
      <c r="H287" s="168">
        <v>754</v>
      </c>
      <c r="I287" s="173">
        <v>2</v>
      </c>
      <c r="J287" s="90"/>
      <c r="K287" s="90"/>
    </row>
    <row r="288" ht="17.4" customHeight="1" spans="2:11">
      <c r="B288" s="169" t="s">
        <v>420</v>
      </c>
      <c r="C288" s="169" t="s">
        <v>418</v>
      </c>
      <c r="D288" s="169" t="s">
        <v>418</v>
      </c>
      <c r="E288" s="170" t="s">
        <v>202</v>
      </c>
      <c r="F288" s="170" t="s">
        <v>421</v>
      </c>
      <c r="G288" s="167">
        <v>93.34</v>
      </c>
      <c r="H288" s="168">
        <v>93.34</v>
      </c>
      <c r="I288" s="173">
        <v>0</v>
      </c>
      <c r="J288" s="90"/>
      <c r="K288" s="90"/>
    </row>
    <row r="289" ht="17.4" customHeight="1" spans="2:11">
      <c r="B289" s="169" t="s">
        <v>420</v>
      </c>
      <c r="C289" s="169" t="s">
        <v>411</v>
      </c>
      <c r="D289" s="169" t="s">
        <v>411</v>
      </c>
      <c r="E289" s="170" t="s">
        <v>202</v>
      </c>
      <c r="F289" s="170" t="s">
        <v>422</v>
      </c>
      <c r="G289" s="167">
        <v>5.25</v>
      </c>
      <c r="H289" s="168">
        <v>5.25</v>
      </c>
      <c r="I289" s="173">
        <v>0</v>
      </c>
      <c r="J289" s="90"/>
      <c r="K289" s="90"/>
    </row>
    <row r="290" ht="17.4" customHeight="1" spans="2:11">
      <c r="B290" s="169" t="s">
        <v>423</v>
      </c>
      <c r="C290" s="169" t="s">
        <v>424</v>
      </c>
      <c r="D290" s="169" t="s">
        <v>413</v>
      </c>
      <c r="E290" s="170" t="s">
        <v>202</v>
      </c>
      <c r="F290" s="170" t="s">
        <v>426</v>
      </c>
      <c r="G290" s="167">
        <v>59.96</v>
      </c>
      <c r="H290" s="168">
        <v>59.96</v>
      </c>
      <c r="I290" s="173">
        <v>0</v>
      </c>
      <c r="J290" s="90"/>
      <c r="K290" s="90"/>
    </row>
    <row r="291" ht="17.4" customHeight="1" spans="2:11">
      <c r="B291" s="169" t="s">
        <v>429</v>
      </c>
      <c r="C291" s="169" t="s">
        <v>418</v>
      </c>
      <c r="D291" s="169" t="s">
        <v>411</v>
      </c>
      <c r="E291" s="170" t="s">
        <v>202</v>
      </c>
      <c r="F291" s="170" t="s">
        <v>430</v>
      </c>
      <c r="G291" s="167">
        <v>1.5</v>
      </c>
      <c r="H291" s="168">
        <v>0</v>
      </c>
      <c r="I291" s="173">
        <v>1.5</v>
      </c>
      <c r="J291" s="90"/>
      <c r="K291" s="90"/>
    </row>
    <row r="292" ht="17.4" customHeight="1" spans="2:11">
      <c r="B292" s="169" t="s">
        <v>431</v>
      </c>
      <c r="C292" s="169" t="s">
        <v>413</v>
      </c>
      <c r="D292" s="169" t="s">
        <v>409</v>
      </c>
      <c r="E292" s="170" t="s">
        <v>202</v>
      </c>
      <c r="F292" s="170" t="s">
        <v>432</v>
      </c>
      <c r="G292" s="167">
        <v>70.01</v>
      </c>
      <c r="H292" s="168">
        <v>70.01</v>
      </c>
      <c r="I292" s="173">
        <v>0</v>
      </c>
      <c r="J292" s="90"/>
      <c r="K292" s="90"/>
    </row>
    <row r="293" ht="17.4" customHeight="1" spans="2:11">
      <c r="B293" s="169" t="s">
        <v>23</v>
      </c>
      <c r="C293" s="169" t="s">
        <v>23</v>
      </c>
      <c r="D293" s="169" t="s">
        <v>23</v>
      </c>
      <c r="E293" s="170" t="s">
        <v>203</v>
      </c>
      <c r="F293" s="170" t="s">
        <v>204</v>
      </c>
      <c r="G293" s="167">
        <v>1036.14</v>
      </c>
      <c r="H293" s="168">
        <v>1034.14</v>
      </c>
      <c r="I293" s="173">
        <v>2</v>
      </c>
      <c r="J293" s="90"/>
      <c r="K293" s="90"/>
    </row>
    <row r="294" ht="17.4" customHeight="1" spans="2:11">
      <c r="B294" s="169" t="s">
        <v>408</v>
      </c>
      <c r="C294" s="169" t="s">
        <v>413</v>
      </c>
      <c r="D294" s="169" t="s">
        <v>409</v>
      </c>
      <c r="E294" s="170" t="s">
        <v>205</v>
      </c>
      <c r="F294" s="170" t="s">
        <v>434</v>
      </c>
      <c r="G294" s="167">
        <v>7</v>
      </c>
      <c r="H294" s="168">
        <v>7</v>
      </c>
      <c r="I294" s="173">
        <v>0</v>
      </c>
      <c r="J294" s="90"/>
      <c r="K294" s="90"/>
    </row>
    <row r="295" ht="17.4" customHeight="1" spans="2:11">
      <c r="B295" s="169" t="s">
        <v>408</v>
      </c>
      <c r="C295" s="169" t="s">
        <v>413</v>
      </c>
      <c r="D295" s="169" t="s">
        <v>413</v>
      </c>
      <c r="E295" s="170" t="s">
        <v>205</v>
      </c>
      <c r="F295" s="170" t="s">
        <v>435</v>
      </c>
      <c r="G295" s="167">
        <v>794.07</v>
      </c>
      <c r="H295" s="168">
        <v>792.07</v>
      </c>
      <c r="I295" s="173">
        <v>2</v>
      </c>
      <c r="J295" s="90"/>
      <c r="K295" s="90"/>
    </row>
    <row r="296" ht="17.4" customHeight="1" spans="2:11">
      <c r="B296" s="169" t="s">
        <v>420</v>
      </c>
      <c r="C296" s="169" t="s">
        <v>418</v>
      </c>
      <c r="D296" s="169" t="s">
        <v>418</v>
      </c>
      <c r="E296" s="170" t="s">
        <v>205</v>
      </c>
      <c r="F296" s="170" t="s">
        <v>421</v>
      </c>
      <c r="G296" s="167">
        <v>95.7</v>
      </c>
      <c r="H296" s="168">
        <v>95.7</v>
      </c>
      <c r="I296" s="173">
        <v>0</v>
      </c>
      <c r="J296" s="90"/>
      <c r="K296" s="90"/>
    </row>
    <row r="297" ht="17.4" customHeight="1" spans="2:11">
      <c r="B297" s="169" t="s">
        <v>420</v>
      </c>
      <c r="C297" s="169" t="s">
        <v>411</v>
      </c>
      <c r="D297" s="169" t="s">
        <v>411</v>
      </c>
      <c r="E297" s="170" t="s">
        <v>205</v>
      </c>
      <c r="F297" s="170" t="s">
        <v>422</v>
      </c>
      <c r="G297" s="167">
        <v>5.38</v>
      </c>
      <c r="H297" s="168">
        <v>5.38</v>
      </c>
      <c r="I297" s="173">
        <v>0</v>
      </c>
      <c r="J297" s="90"/>
      <c r="K297" s="90"/>
    </row>
    <row r="298" ht="17.4" customHeight="1" spans="2:11">
      <c r="B298" s="169" t="s">
        <v>423</v>
      </c>
      <c r="C298" s="169" t="s">
        <v>424</v>
      </c>
      <c r="D298" s="169" t="s">
        <v>413</v>
      </c>
      <c r="E298" s="170" t="s">
        <v>205</v>
      </c>
      <c r="F298" s="170" t="s">
        <v>426</v>
      </c>
      <c r="G298" s="167">
        <v>62.22</v>
      </c>
      <c r="H298" s="168">
        <v>62.22</v>
      </c>
      <c r="I298" s="173">
        <v>0</v>
      </c>
      <c r="J298" s="90"/>
      <c r="K298" s="90"/>
    </row>
    <row r="299" ht="17.4" customHeight="1" spans="2:11">
      <c r="B299" s="169" t="s">
        <v>431</v>
      </c>
      <c r="C299" s="169" t="s">
        <v>413</v>
      </c>
      <c r="D299" s="169" t="s">
        <v>409</v>
      </c>
      <c r="E299" s="170" t="s">
        <v>205</v>
      </c>
      <c r="F299" s="170" t="s">
        <v>432</v>
      </c>
      <c r="G299" s="167">
        <v>71.77</v>
      </c>
      <c r="H299" s="168">
        <v>71.77</v>
      </c>
      <c r="I299" s="173">
        <v>0</v>
      </c>
      <c r="J299" s="90"/>
      <c r="K299" s="90"/>
    </row>
    <row r="300" ht="17.4" customHeight="1" spans="2:11">
      <c r="B300" s="169" t="s">
        <v>23</v>
      </c>
      <c r="C300" s="169" t="s">
        <v>23</v>
      </c>
      <c r="D300" s="169" t="s">
        <v>23</v>
      </c>
      <c r="E300" s="170" t="s">
        <v>206</v>
      </c>
      <c r="F300" s="170" t="s">
        <v>207</v>
      </c>
      <c r="G300" s="167">
        <v>1285.56</v>
      </c>
      <c r="H300" s="168">
        <v>1283.56</v>
      </c>
      <c r="I300" s="173">
        <v>2</v>
      </c>
      <c r="J300" s="90"/>
      <c r="K300" s="90"/>
    </row>
    <row r="301" ht="17.4" customHeight="1" spans="2:11">
      <c r="B301" s="169" t="s">
        <v>408</v>
      </c>
      <c r="C301" s="169" t="s">
        <v>413</v>
      </c>
      <c r="D301" s="169" t="s">
        <v>409</v>
      </c>
      <c r="E301" s="170" t="s">
        <v>208</v>
      </c>
      <c r="F301" s="170" t="s">
        <v>434</v>
      </c>
      <c r="G301" s="167">
        <v>87</v>
      </c>
      <c r="H301" s="168">
        <v>87</v>
      </c>
      <c r="I301" s="173">
        <v>0</v>
      </c>
      <c r="J301" s="90"/>
      <c r="K301" s="90"/>
    </row>
    <row r="302" ht="17.4" customHeight="1" spans="2:11">
      <c r="B302" s="169" t="s">
        <v>408</v>
      </c>
      <c r="C302" s="169" t="s">
        <v>413</v>
      </c>
      <c r="D302" s="169" t="s">
        <v>413</v>
      </c>
      <c r="E302" s="170" t="s">
        <v>208</v>
      </c>
      <c r="F302" s="170" t="s">
        <v>435</v>
      </c>
      <c r="G302" s="167">
        <v>907.43</v>
      </c>
      <c r="H302" s="168">
        <v>905.43</v>
      </c>
      <c r="I302" s="173">
        <v>2</v>
      </c>
      <c r="J302" s="90"/>
      <c r="K302" s="90"/>
    </row>
    <row r="303" ht="17.4" customHeight="1" spans="2:11">
      <c r="B303" s="169" t="s">
        <v>420</v>
      </c>
      <c r="C303" s="169" t="s">
        <v>418</v>
      </c>
      <c r="D303" s="169" t="s">
        <v>418</v>
      </c>
      <c r="E303" s="170" t="s">
        <v>208</v>
      </c>
      <c r="F303" s="170" t="s">
        <v>421</v>
      </c>
      <c r="G303" s="167">
        <v>119.26</v>
      </c>
      <c r="H303" s="168">
        <v>119.26</v>
      </c>
      <c r="I303" s="173">
        <v>0</v>
      </c>
      <c r="J303" s="90"/>
      <c r="K303" s="90"/>
    </row>
    <row r="304" ht="17.4" customHeight="1" spans="2:11">
      <c r="B304" s="169" t="s">
        <v>420</v>
      </c>
      <c r="C304" s="169" t="s">
        <v>411</v>
      </c>
      <c r="D304" s="169" t="s">
        <v>411</v>
      </c>
      <c r="E304" s="170" t="s">
        <v>208</v>
      </c>
      <c r="F304" s="170" t="s">
        <v>422</v>
      </c>
      <c r="G304" s="167">
        <v>6.71</v>
      </c>
      <c r="H304" s="168">
        <v>6.71</v>
      </c>
      <c r="I304" s="173">
        <v>0</v>
      </c>
      <c r="J304" s="90"/>
      <c r="K304" s="90"/>
    </row>
    <row r="305" ht="17.4" customHeight="1" spans="2:11">
      <c r="B305" s="169" t="s">
        <v>423</v>
      </c>
      <c r="C305" s="169" t="s">
        <v>424</v>
      </c>
      <c r="D305" s="169" t="s">
        <v>413</v>
      </c>
      <c r="E305" s="170" t="s">
        <v>208</v>
      </c>
      <c r="F305" s="170" t="s">
        <v>426</v>
      </c>
      <c r="G305" s="167">
        <v>75.72</v>
      </c>
      <c r="H305" s="168">
        <v>75.72</v>
      </c>
      <c r="I305" s="173">
        <v>0</v>
      </c>
      <c r="J305" s="90"/>
      <c r="K305" s="90"/>
    </row>
    <row r="306" ht="17.4" customHeight="1" spans="2:11">
      <c r="B306" s="169" t="s">
        <v>431</v>
      </c>
      <c r="C306" s="169" t="s">
        <v>413</v>
      </c>
      <c r="D306" s="169" t="s">
        <v>409</v>
      </c>
      <c r="E306" s="170" t="s">
        <v>208</v>
      </c>
      <c r="F306" s="170" t="s">
        <v>432</v>
      </c>
      <c r="G306" s="167">
        <v>89.44</v>
      </c>
      <c r="H306" s="168">
        <v>89.44</v>
      </c>
      <c r="I306" s="173">
        <v>0</v>
      </c>
      <c r="J306" s="90"/>
      <c r="K306" s="90"/>
    </row>
    <row r="307" ht="17.4" customHeight="1" spans="2:11">
      <c r="B307" s="169" t="s">
        <v>23</v>
      </c>
      <c r="C307" s="169" t="s">
        <v>23</v>
      </c>
      <c r="D307" s="169" t="s">
        <v>23</v>
      </c>
      <c r="E307" s="170" t="s">
        <v>209</v>
      </c>
      <c r="F307" s="170" t="s">
        <v>210</v>
      </c>
      <c r="G307" s="167">
        <v>1362.29</v>
      </c>
      <c r="H307" s="168">
        <v>1359.29</v>
      </c>
      <c r="I307" s="173">
        <v>3</v>
      </c>
      <c r="J307" s="90"/>
      <c r="K307" s="90"/>
    </row>
    <row r="308" ht="17.4" customHeight="1" spans="2:11">
      <c r="B308" s="169" t="s">
        <v>408</v>
      </c>
      <c r="C308" s="169" t="s">
        <v>413</v>
      </c>
      <c r="D308" s="169" t="s">
        <v>409</v>
      </c>
      <c r="E308" s="170" t="s">
        <v>211</v>
      </c>
      <c r="F308" s="170" t="s">
        <v>434</v>
      </c>
      <c r="G308" s="167">
        <v>22</v>
      </c>
      <c r="H308" s="168">
        <v>22</v>
      </c>
      <c r="I308" s="173">
        <v>0</v>
      </c>
      <c r="J308" s="90"/>
      <c r="K308" s="90"/>
    </row>
    <row r="309" ht="17.4" customHeight="1" spans="2:11">
      <c r="B309" s="169" t="s">
        <v>408</v>
      </c>
      <c r="C309" s="169" t="s">
        <v>413</v>
      </c>
      <c r="D309" s="169" t="s">
        <v>413</v>
      </c>
      <c r="E309" s="170" t="s">
        <v>211</v>
      </c>
      <c r="F309" s="170" t="s">
        <v>435</v>
      </c>
      <c r="G309" s="167">
        <v>1007.88</v>
      </c>
      <c r="H309" s="168">
        <v>1005.88</v>
      </c>
      <c r="I309" s="173">
        <v>2</v>
      </c>
      <c r="J309" s="90"/>
      <c r="K309" s="90"/>
    </row>
    <row r="310" ht="17.4" customHeight="1" spans="2:11">
      <c r="B310" s="169" t="s">
        <v>420</v>
      </c>
      <c r="C310" s="169" t="s">
        <v>418</v>
      </c>
      <c r="D310" s="169" t="s">
        <v>418</v>
      </c>
      <c r="E310" s="170" t="s">
        <v>211</v>
      </c>
      <c r="F310" s="170" t="s">
        <v>421</v>
      </c>
      <c r="G310" s="167">
        <v>135.71</v>
      </c>
      <c r="H310" s="168">
        <v>135.71</v>
      </c>
      <c r="I310" s="173">
        <v>0</v>
      </c>
      <c r="J310" s="90"/>
      <c r="K310" s="90"/>
    </row>
    <row r="311" ht="17.4" customHeight="1" spans="2:11">
      <c r="B311" s="169" t="s">
        <v>420</v>
      </c>
      <c r="C311" s="169" t="s">
        <v>411</v>
      </c>
      <c r="D311" s="169" t="s">
        <v>411</v>
      </c>
      <c r="E311" s="170" t="s">
        <v>211</v>
      </c>
      <c r="F311" s="170" t="s">
        <v>422</v>
      </c>
      <c r="G311" s="167">
        <v>7.63</v>
      </c>
      <c r="H311" s="168">
        <v>7.63</v>
      </c>
      <c r="I311" s="173">
        <v>0</v>
      </c>
      <c r="J311" s="90"/>
      <c r="K311" s="90"/>
    </row>
    <row r="312" ht="17.4" customHeight="1" spans="2:11">
      <c r="B312" s="169" t="s">
        <v>423</v>
      </c>
      <c r="C312" s="169" t="s">
        <v>424</v>
      </c>
      <c r="D312" s="169" t="s">
        <v>413</v>
      </c>
      <c r="E312" s="170" t="s">
        <v>211</v>
      </c>
      <c r="F312" s="170" t="s">
        <v>426</v>
      </c>
      <c r="G312" s="167">
        <v>86.28</v>
      </c>
      <c r="H312" s="168">
        <v>86.28</v>
      </c>
      <c r="I312" s="173">
        <v>0</v>
      </c>
      <c r="J312" s="90"/>
      <c r="K312" s="90"/>
    </row>
    <row r="313" ht="17.4" customHeight="1" spans="2:11">
      <c r="B313" s="169" t="s">
        <v>429</v>
      </c>
      <c r="C313" s="169" t="s">
        <v>418</v>
      </c>
      <c r="D313" s="169" t="s">
        <v>411</v>
      </c>
      <c r="E313" s="170" t="s">
        <v>211</v>
      </c>
      <c r="F313" s="170" t="s">
        <v>430</v>
      </c>
      <c r="G313" s="167">
        <v>1</v>
      </c>
      <c r="H313" s="168">
        <v>0</v>
      </c>
      <c r="I313" s="173">
        <v>1</v>
      </c>
      <c r="J313" s="90"/>
      <c r="K313" s="90"/>
    </row>
    <row r="314" ht="17.4" customHeight="1" spans="2:11">
      <c r="B314" s="169" t="s">
        <v>431</v>
      </c>
      <c r="C314" s="169" t="s">
        <v>413</v>
      </c>
      <c r="D314" s="169" t="s">
        <v>409</v>
      </c>
      <c r="E314" s="170" t="s">
        <v>211</v>
      </c>
      <c r="F314" s="170" t="s">
        <v>432</v>
      </c>
      <c r="G314" s="167">
        <v>101.78</v>
      </c>
      <c r="H314" s="168">
        <v>101.78</v>
      </c>
      <c r="I314" s="173">
        <v>0</v>
      </c>
      <c r="J314" s="90"/>
      <c r="K314" s="90"/>
    </row>
    <row r="315" ht="17.4" customHeight="1" spans="2:11">
      <c r="B315" s="169" t="s">
        <v>23</v>
      </c>
      <c r="C315" s="169" t="s">
        <v>23</v>
      </c>
      <c r="D315" s="169" t="s">
        <v>23</v>
      </c>
      <c r="E315" s="170" t="s">
        <v>212</v>
      </c>
      <c r="F315" s="170" t="s">
        <v>213</v>
      </c>
      <c r="G315" s="167">
        <v>653.59</v>
      </c>
      <c r="H315" s="168">
        <v>651.59</v>
      </c>
      <c r="I315" s="173">
        <v>2</v>
      </c>
      <c r="J315" s="90"/>
      <c r="K315" s="90"/>
    </row>
    <row r="316" ht="17.4" customHeight="1" spans="2:11">
      <c r="B316" s="169" t="s">
        <v>408</v>
      </c>
      <c r="C316" s="169" t="s">
        <v>413</v>
      </c>
      <c r="D316" s="169" t="s">
        <v>409</v>
      </c>
      <c r="E316" s="170" t="s">
        <v>214</v>
      </c>
      <c r="F316" s="170" t="s">
        <v>434</v>
      </c>
      <c r="G316" s="167">
        <v>5</v>
      </c>
      <c r="H316" s="168">
        <v>5</v>
      </c>
      <c r="I316" s="173">
        <v>0</v>
      </c>
      <c r="J316" s="90"/>
      <c r="K316" s="90"/>
    </row>
    <row r="317" ht="17.4" customHeight="1" spans="2:11">
      <c r="B317" s="169" t="s">
        <v>408</v>
      </c>
      <c r="C317" s="169" t="s">
        <v>413</v>
      </c>
      <c r="D317" s="169" t="s">
        <v>413</v>
      </c>
      <c r="E317" s="170" t="s">
        <v>214</v>
      </c>
      <c r="F317" s="170" t="s">
        <v>435</v>
      </c>
      <c r="G317" s="167">
        <v>411.09</v>
      </c>
      <c r="H317" s="168">
        <v>409.09</v>
      </c>
      <c r="I317" s="173">
        <v>2</v>
      </c>
      <c r="J317" s="90"/>
      <c r="K317" s="90"/>
    </row>
    <row r="318" ht="17.4" customHeight="1" spans="2:11">
      <c r="B318" s="169" t="s">
        <v>408</v>
      </c>
      <c r="C318" s="169" t="s">
        <v>413</v>
      </c>
      <c r="D318" s="169" t="s">
        <v>427</v>
      </c>
      <c r="E318" s="170" t="s">
        <v>214</v>
      </c>
      <c r="F318" s="170" t="s">
        <v>436</v>
      </c>
      <c r="G318" s="167">
        <v>81.84</v>
      </c>
      <c r="H318" s="168">
        <v>81.84</v>
      </c>
      <c r="I318" s="173">
        <v>0</v>
      </c>
      <c r="J318" s="90"/>
      <c r="K318" s="90"/>
    </row>
    <row r="319" ht="17.4" customHeight="1" spans="2:11">
      <c r="B319" s="169" t="s">
        <v>420</v>
      </c>
      <c r="C319" s="169" t="s">
        <v>418</v>
      </c>
      <c r="D319" s="169" t="s">
        <v>418</v>
      </c>
      <c r="E319" s="170" t="s">
        <v>214</v>
      </c>
      <c r="F319" s="170" t="s">
        <v>421</v>
      </c>
      <c r="G319" s="167">
        <v>63.23</v>
      </c>
      <c r="H319" s="168">
        <v>63.23</v>
      </c>
      <c r="I319" s="173">
        <v>0</v>
      </c>
      <c r="J319" s="90"/>
      <c r="K319" s="90"/>
    </row>
    <row r="320" ht="17.4" customHeight="1" spans="2:11">
      <c r="B320" s="169" t="s">
        <v>420</v>
      </c>
      <c r="C320" s="169" t="s">
        <v>411</v>
      </c>
      <c r="D320" s="169" t="s">
        <v>411</v>
      </c>
      <c r="E320" s="170" t="s">
        <v>214</v>
      </c>
      <c r="F320" s="170" t="s">
        <v>422</v>
      </c>
      <c r="G320" s="167">
        <v>3.56</v>
      </c>
      <c r="H320" s="168">
        <v>3.56</v>
      </c>
      <c r="I320" s="173">
        <v>0</v>
      </c>
      <c r="J320" s="90"/>
      <c r="K320" s="90"/>
    </row>
    <row r="321" ht="17.4" customHeight="1" spans="2:11">
      <c r="B321" s="169" t="s">
        <v>423</v>
      </c>
      <c r="C321" s="169" t="s">
        <v>424</v>
      </c>
      <c r="D321" s="169" t="s">
        <v>413</v>
      </c>
      <c r="E321" s="170" t="s">
        <v>214</v>
      </c>
      <c r="F321" s="170" t="s">
        <v>426</v>
      </c>
      <c r="G321" s="167">
        <v>41.43</v>
      </c>
      <c r="H321" s="168">
        <v>41.43</v>
      </c>
      <c r="I321" s="173">
        <v>0</v>
      </c>
      <c r="J321" s="90"/>
      <c r="K321" s="90"/>
    </row>
    <row r="322" ht="17.4" customHeight="1" spans="2:11">
      <c r="B322" s="169" t="s">
        <v>431</v>
      </c>
      <c r="C322" s="169" t="s">
        <v>413</v>
      </c>
      <c r="D322" s="169" t="s">
        <v>409</v>
      </c>
      <c r="E322" s="170" t="s">
        <v>214</v>
      </c>
      <c r="F322" s="170" t="s">
        <v>432</v>
      </c>
      <c r="G322" s="167">
        <v>47.43</v>
      </c>
      <c r="H322" s="168">
        <v>47.43</v>
      </c>
      <c r="I322" s="173">
        <v>0</v>
      </c>
      <c r="J322" s="90"/>
      <c r="K322" s="90"/>
    </row>
    <row r="323" ht="17.4" customHeight="1" spans="2:11">
      <c r="B323" s="169" t="s">
        <v>23</v>
      </c>
      <c r="C323" s="169" t="s">
        <v>23</v>
      </c>
      <c r="D323" s="169" t="s">
        <v>23</v>
      </c>
      <c r="E323" s="170" t="s">
        <v>215</v>
      </c>
      <c r="F323" s="170" t="s">
        <v>216</v>
      </c>
      <c r="G323" s="167">
        <v>1160.9</v>
      </c>
      <c r="H323" s="168">
        <v>1158.9</v>
      </c>
      <c r="I323" s="173">
        <v>2</v>
      </c>
      <c r="J323" s="90"/>
      <c r="K323" s="90"/>
    </row>
    <row r="324" ht="17.4" customHeight="1" spans="2:11">
      <c r="B324" s="169" t="s">
        <v>408</v>
      </c>
      <c r="C324" s="169" t="s">
        <v>413</v>
      </c>
      <c r="D324" s="169" t="s">
        <v>409</v>
      </c>
      <c r="E324" s="170" t="s">
        <v>217</v>
      </c>
      <c r="F324" s="170" t="s">
        <v>434</v>
      </c>
      <c r="G324" s="167">
        <v>2</v>
      </c>
      <c r="H324" s="168">
        <v>2</v>
      </c>
      <c r="I324" s="173">
        <v>0</v>
      </c>
      <c r="J324" s="90"/>
      <c r="K324" s="90"/>
    </row>
    <row r="325" ht="17.4" customHeight="1" spans="2:11">
      <c r="B325" s="169" t="s">
        <v>408</v>
      </c>
      <c r="C325" s="169" t="s">
        <v>413</v>
      </c>
      <c r="D325" s="169" t="s">
        <v>413</v>
      </c>
      <c r="E325" s="170" t="s">
        <v>217</v>
      </c>
      <c r="F325" s="170" t="s">
        <v>435</v>
      </c>
      <c r="G325" s="167">
        <v>866.3</v>
      </c>
      <c r="H325" s="168">
        <v>864.3</v>
      </c>
      <c r="I325" s="173">
        <v>2</v>
      </c>
      <c r="J325" s="90"/>
      <c r="K325" s="90"/>
    </row>
    <row r="326" ht="17.4" customHeight="1" spans="2:11">
      <c r="B326" s="169" t="s">
        <v>420</v>
      </c>
      <c r="C326" s="169" t="s">
        <v>418</v>
      </c>
      <c r="D326" s="169" t="s">
        <v>418</v>
      </c>
      <c r="E326" s="170" t="s">
        <v>217</v>
      </c>
      <c r="F326" s="170" t="s">
        <v>421</v>
      </c>
      <c r="G326" s="167">
        <v>119.61</v>
      </c>
      <c r="H326" s="168">
        <v>119.61</v>
      </c>
      <c r="I326" s="173">
        <v>0</v>
      </c>
      <c r="J326" s="90"/>
      <c r="K326" s="90"/>
    </row>
    <row r="327" ht="17.4" customHeight="1" spans="2:11">
      <c r="B327" s="169" t="s">
        <v>420</v>
      </c>
      <c r="C327" s="169" t="s">
        <v>411</v>
      </c>
      <c r="D327" s="169" t="s">
        <v>411</v>
      </c>
      <c r="E327" s="170" t="s">
        <v>217</v>
      </c>
      <c r="F327" s="170" t="s">
        <v>422</v>
      </c>
      <c r="G327" s="167">
        <v>6.73</v>
      </c>
      <c r="H327" s="168">
        <v>6.73</v>
      </c>
      <c r="I327" s="173">
        <v>0</v>
      </c>
      <c r="J327" s="90"/>
      <c r="K327" s="90"/>
    </row>
    <row r="328" ht="17.4" customHeight="1" spans="2:11">
      <c r="B328" s="169" t="s">
        <v>423</v>
      </c>
      <c r="C328" s="169" t="s">
        <v>424</v>
      </c>
      <c r="D328" s="169" t="s">
        <v>413</v>
      </c>
      <c r="E328" s="170" t="s">
        <v>217</v>
      </c>
      <c r="F328" s="170" t="s">
        <v>426</v>
      </c>
      <c r="G328" s="167">
        <v>76.56</v>
      </c>
      <c r="H328" s="168">
        <v>76.56</v>
      </c>
      <c r="I328" s="173">
        <v>0</v>
      </c>
      <c r="J328" s="90"/>
      <c r="K328" s="90"/>
    </row>
    <row r="329" ht="17.4" customHeight="1" spans="2:11">
      <c r="B329" s="169" t="s">
        <v>431</v>
      </c>
      <c r="C329" s="169" t="s">
        <v>413</v>
      </c>
      <c r="D329" s="169" t="s">
        <v>409</v>
      </c>
      <c r="E329" s="170" t="s">
        <v>217</v>
      </c>
      <c r="F329" s="170" t="s">
        <v>432</v>
      </c>
      <c r="G329" s="167">
        <v>89.7</v>
      </c>
      <c r="H329" s="168">
        <v>89.7</v>
      </c>
      <c r="I329" s="173">
        <v>0</v>
      </c>
      <c r="J329" s="90"/>
      <c r="K329" s="90"/>
    </row>
    <row r="330" ht="17.4" customHeight="1" spans="2:11">
      <c r="B330" s="169" t="s">
        <v>23</v>
      </c>
      <c r="C330" s="169" t="s">
        <v>23</v>
      </c>
      <c r="D330" s="169" t="s">
        <v>23</v>
      </c>
      <c r="E330" s="170" t="s">
        <v>218</v>
      </c>
      <c r="F330" s="170" t="s">
        <v>219</v>
      </c>
      <c r="G330" s="167">
        <v>836.23</v>
      </c>
      <c r="H330" s="168">
        <v>833.73</v>
      </c>
      <c r="I330" s="173">
        <v>2.5</v>
      </c>
      <c r="J330" s="90"/>
      <c r="K330" s="90"/>
    </row>
    <row r="331" ht="17.4" customHeight="1" spans="2:11">
      <c r="B331" s="169" t="s">
        <v>408</v>
      </c>
      <c r="C331" s="169" t="s">
        <v>413</v>
      </c>
      <c r="D331" s="169" t="s">
        <v>409</v>
      </c>
      <c r="E331" s="170" t="s">
        <v>220</v>
      </c>
      <c r="F331" s="170" t="s">
        <v>434</v>
      </c>
      <c r="G331" s="167">
        <v>5</v>
      </c>
      <c r="H331" s="168">
        <v>5</v>
      </c>
      <c r="I331" s="173">
        <v>0</v>
      </c>
      <c r="J331" s="90"/>
      <c r="K331" s="90"/>
    </row>
    <row r="332" ht="17.4" customHeight="1" spans="2:11">
      <c r="B332" s="169" t="s">
        <v>408</v>
      </c>
      <c r="C332" s="169" t="s">
        <v>413</v>
      </c>
      <c r="D332" s="169" t="s">
        <v>413</v>
      </c>
      <c r="E332" s="170" t="s">
        <v>220</v>
      </c>
      <c r="F332" s="170" t="s">
        <v>435</v>
      </c>
      <c r="G332" s="167">
        <v>408.81</v>
      </c>
      <c r="H332" s="168">
        <v>406.81</v>
      </c>
      <c r="I332" s="173">
        <v>2</v>
      </c>
      <c r="J332" s="90"/>
      <c r="K332" s="90"/>
    </row>
    <row r="333" ht="17.4" customHeight="1" spans="2:11">
      <c r="B333" s="169" t="s">
        <v>408</v>
      </c>
      <c r="C333" s="169" t="s">
        <v>413</v>
      </c>
      <c r="D333" s="169" t="s">
        <v>427</v>
      </c>
      <c r="E333" s="170" t="s">
        <v>220</v>
      </c>
      <c r="F333" s="170" t="s">
        <v>436</v>
      </c>
      <c r="G333" s="167">
        <v>212.79</v>
      </c>
      <c r="H333" s="168">
        <v>212.79</v>
      </c>
      <c r="I333" s="173">
        <v>0</v>
      </c>
      <c r="J333" s="90"/>
      <c r="K333" s="90"/>
    </row>
    <row r="334" ht="17.4" customHeight="1" spans="2:11">
      <c r="B334" s="169" t="s">
        <v>420</v>
      </c>
      <c r="C334" s="169" t="s">
        <v>418</v>
      </c>
      <c r="D334" s="169" t="s">
        <v>418</v>
      </c>
      <c r="E334" s="170" t="s">
        <v>220</v>
      </c>
      <c r="F334" s="170" t="s">
        <v>421</v>
      </c>
      <c r="G334" s="167">
        <v>85.83</v>
      </c>
      <c r="H334" s="168">
        <v>85.83</v>
      </c>
      <c r="I334" s="173">
        <v>0</v>
      </c>
      <c r="J334" s="90"/>
      <c r="K334" s="90"/>
    </row>
    <row r="335" ht="17.4" customHeight="1" spans="2:11">
      <c r="B335" s="169" t="s">
        <v>420</v>
      </c>
      <c r="C335" s="169" t="s">
        <v>411</v>
      </c>
      <c r="D335" s="169" t="s">
        <v>411</v>
      </c>
      <c r="E335" s="170" t="s">
        <v>220</v>
      </c>
      <c r="F335" s="170" t="s">
        <v>422</v>
      </c>
      <c r="G335" s="167">
        <v>4.81</v>
      </c>
      <c r="H335" s="168">
        <v>4.81</v>
      </c>
      <c r="I335" s="173">
        <v>0</v>
      </c>
      <c r="J335" s="90"/>
      <c r="K335" s="90"/>
    </row>
    <row r="336" ht="17.4" customHeight="1" spans="2:11">
      <c r="B336" s="169" t="s">
        <v>423</v>
      </c>
      <c r="C336" s="169" t="s">
        <v>424</v>
      </c>
      <c r="D336" s="169" t="s">
        <v>413</v>
      </c>
      <c r="E336" s="170" t="s">
        <v>220</v>
      </c>
      <c r="F336" s="170" t="s">
        <v>426</v>
      </c>
      <c r="G336" s="167">
        <v>54.49</v>
      </c>
      <c r="H336" s="168">
        <v>54.49</v>
      </c>
      <c r="I336" s="173">
        <v>0</v>
      </c>
      <c r="J336" s="90"/>
      <c r="K336" s="90"/>
    </row>
    <row r="337" ht="17.4" customHeight="1" spans="2:11">
      <c r="B337" s="169" t="s">
        <v>429</v>
      </c>
      <c r="C337" s="169" t="s">
        <v>418</v>
      </c>
      <c r="D337" s="169" t="s">
        <v>411</v>
      </c>
      <c r="E337" s="170" t="s">
        <v>220</v>
      </c>
      <c r="F337" s="170" t="s">
        <v>430</v>
      </c>
      <c r="G337" s="167">
        <v>0.5</v>
      </c>
      <c r="H337" s="168">
        <v>0</v>
      </c>
      <c r="I337" s="173">
        <v>0.5</v>
      </c>
      <c r="J337" s="90"/>
      <c r="K337" s="90"/>
    </row>
    <row r="338" ht="17.4" customHeight="1" spans="2:11">
      <c r="B338" s="169" t="s">
        <v>431</v>
      </c>
      <c r="C338" s="169" t="s">
        <v>413</v>
      </c>
      <c r="D338" s="169" t="s">
        <v>409</v>
      </c>
      <c r="E338" s="170" t="s">
        <v>220</v>
      </c>
      <c r="F338" s="170" t="s">
        <v>432</v>
      </c>
      <c r="G338" s="167">
        <v>63.99</v>
      </c>
      <c r="H338" s="168">
        <v>63.99</v>
      </c>
      <c r="I338" s="173">
        <v>0</v>
      </c>
      <c r="J338" s="90"/>
      <c r="K338" s="90"/>
    </row>
    <row r="339" ht="17.4" customHeight="1" spans="2:11">
      <c r="B339" s="169" t="s">
        <v>23</v>
      </c>
      <c r="C339" s="169" t="s">
        <v>23</v>
      </c>
      <c r="D339" s="169" t="s">
        <v>23</v>
      </c>
      <c r="E339" s="170" t="s">
        <v>221</v>
      </c>
      <c r="F339" s="170" t="s">
        <v>222</v>
      </c>
      <c r="G339" s="167">
        <v>1480.51</v>
      </c>
      <c r="H339" s="168">
        <v>1478.51</v>
      </c>
      <c r="I339" s="173">
        <v>2</v>
      </c>
      <c r="J339" s="90"/>
      <c r="K339" s="90"/>
    </row>
    <row r="340" ht="17.4" customHeight="1" spans="2:11">
      <c r="B340" s="169" t="s">
        <v>408</v>
      </c>
      <c r="C340" s="169" t="s">
        <v>413</v>
      </c>
      <c r="D340" s="169" t="s">
        <v>409</v>
      </c>
      <c r="E340" s="170" t="s">
        <v>223</v>
      </c>
      <c r="F340" s="170" t="s">
        <v>434</v>
      </c>
      <c r="G340" s="167">
        <v>26</v>
      </c>
      <c r="H340" s="168">
        <v>26</v>
      </c>
      <c r="I340" s="173">
        <v>0</v>
      </c>
      <c r="J340" s="90"/>
      <c r="K340" s="90"/>
    </row>
    <row r="341" ht="17.4" customHeight="1" spans="2:11">
      <c r="B341" s="169" t="s">
        <v>408</v>
      </c>
      <c r="C341" s="169" t="s">
        <v>413</v>
      </c>
      <c r="D341" s="169" t="s">
        <v>413</v>
      </c>
      <c r="E341" s="170" t="s">
        <v>223</v>
      </c>
      <c r="F341" s="170" t="s">
        <v>435</v>
      </c>
      <c r="G341" s="167">
        <v>884.53</v>
      </c>
      <c r="H341" s="168">
        <v>882.53</v>
      </c>
      <c r="I341" s="173">
        <v>2</v>
      </c>
      <c r="J341" s="90"/>
      <c r="K341" s="90"/>
    </row>
    <row r="342" ht="17.4" customHeight="1" spans="2:11">
      <c r="B342" s="169" t="s">
        <v>408</v>
      </c>
      <c r="C342" s="169" t="s">
        <v>413</v>
      </c>
      <c r="D342" s="169" t="s">
        <v>427</v>
      </c>
      <c r="E342" s="170" t="s">
        <v>223</v>
      </c>
      <c r="F342" s="170" t="s">
        <v>436</v>
      </c>
      <c r="G342" s="167">
        <v>213.75</v>
      </c>
      <c r="H342" s="168">
        <v>213.75</v>
      </c>
      <c r="I342" s="173">
        <v>0</v>
      </c>
      <c r="J342" s="90"/>
      <c r="K342" s="90"/>
    </row>
    <row r="343" ht="17.4" customHeight="1" spans="2:11">
      <c r="B343" s="169" t="s">
        <v>420</v>
      </c>
      <c r="C343" s="169" t="s">
        <v>418</v>
      </c>
      <c r="D343" s="169" t="s">
        <v>418</v>
      </c>
      <c r="E343" s="170" t="s">
        <v>223</v>
      </c>
      <c r="F343" s="170" t="s">
        <v>421</v>
      </c>
      <c r="G343" s="167">
        <v>146.01</v>
      </c>
      <c r="H343" s="168">
        <v>146.01</v>
      </c>
      <c r="I343" s="173">
        <v>0</v>
      </c>
      <c r="J343" s="90"/>
      <c r="K343" s="90"/>
    </row>
    <row r="344" ht="17.4" customHeight="1" spans="2:11">
      <c r="B344" s="169" t="s">
        <v>420</v>
      </c>
      <c r="C344" s="169" t="s">
        <v>411</v>
      </c>
      <c r="D344" s="169" t="s">
        <v>411</v>
      </c>
      <c r="E344" s="170" t="s">
        <v>223</v>
      </c>
      <c r="F344" s="170" t="s">
        <v>422</v>
      </c>
      <c r="G344" s="167">
        <v>8.21</v>
      </c>
      <c r="H344" s="168">
        <v>8.21</v>
      </c>
      <c r="I344" s="173">
        <v>0</v>
      </c>
      <c r="J344" s="90"/>
      <c r="K344" s="90"/>
    </row>
    <row r="345" ht="17.4" customHeight="1" spans="2:11">
      <c r="B345" s="169" t="s">
        <v>423</v>
      </c>
      <c r="C345" s="169" t="s">
        <v>424</v>
      </c>
      <c r="D345" s="169" t="s">
        <v>413</v>
      </c>
      <c r="E345" s="170" t="s">
        <v>223</v>
      </c>
      <c r="F345" s="170" t="s">
        <v>426</v>
      </c>
      <c r="G345" s="167">
        <v>92.5</v>
      </c>
      <c r="H345" s="168">
        <v>92.5</v>
      </c>
      <c r="I345" s="173">
        <v>0</v>
      </c>
      <c r="J345" s="90"/>
      <c r="K345" s="90"/>
    </row>
    <row r="346" ht="17.4" customHeight="1" spans="2:11">
      <c r="B346" s="169" t="s">
        <v>431</v>
      </c>
      <c r="C346" s="169" t="s">
        <v>413</v>
      </c>
      <c r="D346" s="169" t="s">
        <v>409</v>
      </c>
      <c r="E346" s="170" t="s">
        <v>223</v>
      </c>
      <c r="F346" s="170" t="s">
        <v>432</v>
      </c>
      <c r="G346" s="167">
        <v>109.51</v>
      </c>
      <c r="H346" s="168">
        <v>109.51</v>
      </c>
      <c r="I346" s="173">
        <v>0</v>
      </c>
      <c r="J346" s="90"/>
      <c r="K346" s="90"/>
    </row>
    <row r="347" ht="17.4" customHeight="1" spans="2:11">
      <c r="B347" s="169" t="s">
        <v>23</v>
      </c>
      <c r="C347" s="169" t="s">
        <v>23</v>
      </c>
      <c r="D347" s="169" t="s">
        <v>23</v>
      </c>
      <c r="E347" s="170" t="s">
        <v>224</v>
      </c>
      <c r="F347" s="170" t="s">
        <v>225</v>
      </c>
      <c r="G347" s="167">
        <v>1085.2</v>
      </c>
      <c r="H347" s="168">
        <v>1082.2</v>
      </c>
      <c r="I347" s="173">
        <v>3</v>
      </c>
      <c r="J347" s="90"/>
      <c r="K347" s="90"/>
    </row>
    <row r="348" ht="17.4" customHeight="1" spans="2:11">
      <c r="B348" s="169" t="s">
        <v>408</v>
      </c>
      <c r="C348" s="169" t="s">
        <v>413</v>
      </c>
      <c r="D348" s="169" t="s">
        <v>409</v>
      </c>
      <c r="E348" s="170" t="s">
        <v>226</v>
      </c>
      <c r="F348" s="170" t="s">
        <v>434</v>
      </c>
      <c r="G348" s="167">
        <v>13</v>
      </c>
      <c r="H348" s="168">
        <v>13</v>
      </c>
      <c r="I348" s="173">
        <v>0</v>
      </c>
      <c r="J348" s="90"/>
      <c r="K348" s="90"/>
    </row>
    <row r="349" ht="17.4" customHeight="1" spans="2:11">
      <c r="B349" s="169" t="s">
        <v>408</v>
      </c>
      <c r="C349" s="169" t="s">
        <v>413</v>
      </c>
      <c r="D349" s="169" t="s">
        <v>413</v>
      </c>
      <c r="E349" s="170" t="s">
        <v>226</v>
      </c>
      <c r="F349" s="170" t="s">
        <v>435</v>
      </c>
      <c r="G349" s="167">
        <v>577.93</v>
      </c>
      <c r="H349" s="168">
        <v>575.93</v>
      </c>
      <c r="I349" s="173">
        <v>2</v>
      </c>
      <c r="J349" s="90"/>
      <c r="K349" s="90"/>
    </row>
    <row r="350" ht="17.4" customHeight="1" spans="2:11">
      <c r="B350" s="169" t="s">
        <v>408</v>
      </c>
      <c r="C350" s="169" t="s">
        <v>413</v>
      </c>
      <c r="D350" s="169" t="s">
        <v>427</v>
      </c>
      <c r="E350" s="170" t="s">
        <v>226</v>
      </c>
      <c r="F350" s="170" t="s">
        <v>436</v>
      </c>
      <c r="G350" s="167">
        <v>241.26</v>
      </c>
      <c r="H350" s="168">
        <v>241.26</v>
      </c>
      <c r="I350" s="173">
        <v>0</v>
      </c>
      <c r="J350" s="90"/>
      <c r="K350" s="90"/>
    </row>
    <row r="351" ht="17.4" customHeight="1" spans="2:11">
      <c r="B351" s="169" t="s">
        <v>420</v>
      </c>
      <c r="C351" s="169" t="s">
        <v>418</v>
      </c>
      <c r="D351" s="169" t="s">
        <v>418</v>
      </c>
      <c r="E351" s="170" t="s">
        <v>226</v>
      </c>
      <c r="F351" s="170" t="s">
        <v>421</v>
      </c>
      <c r="G351" s="167">
        <v>103.06</v>
      </c>
      <c r="H351" s="168">
        <v>103.06</v>
      </c>
      <c r="I351" s="173">
        <v>0</v>
      </c>
      <c r="J351" s="90"/>
      <c r="K351" s="90"/>
    </row>
    <row r="352" ht="17.4" customHeight="1" spans="2:11">
      <c r="B352" s="169" t="s">
        <v>420</v>
      </c>
      <c r="C352" s="169" t="s">
        <v>411</v>
      </c>
      <c r="D352" s="169" t="s">
        <v>411</v>
      </c>
      <c r="E352" s="170" t="s">
        <v>226</v>
      </c>
      <c r="F352" s="170" t="s">
        <v>422</v>
      </c>
      <c r="G352" s="167">
        <v>5.8</v>
      </c>
      <c r="H352" s="168">
        <v>5.8</v>
      </c>
      <c r="I352" s="173">
        <v>0</v>
      </c>
      <c r="J352" s="90"/>
      <c r="K352" s="90"/>
    </row>
    <row r="353" ht="17.4" customHeight="1" spans="2:11">
      <c r="B353" s="169" t="s">
        <v>423</v>
      </c>
      <c r="C353" s="169" t="s">
        <v>424</v>
      </c>
      <c r="D353" s="169" t="s">
        <v>413</v>
      </c>
      <c r="E353" s="170" t="s">
        <v>226</v>
      </c>
      <c r="F353" s="170" t="s">
        <v>426</v>
      </c>
      <c r="G353" s="167">
        <v>65.88</v>
      </c>
      <c r="H353" s="168">
        <v>65.88</v>
      </c>
      <c r="I353" s="173">
        <v>0</v>
      </c>
      <c r="J353" s="90"/>
      <c r="K353" s="90"/>
    </row>
    <row r="354" ht="17.4" customHeight="1" spans="2:11">
      <c r="B354" s="169" t="s">
        <v>429</v>
      </c>
      <c r="C354" s="169" t="s">
        <v>418</v>
      </c>
      <c r="D354" s="169" t="s">
        <v>411</v>
      </c>
      <c r="E354" s="170" t="s">
        <v>226</v>
      </c>
      <c r="F354" s="170" t="s">
        <v>430</v>
      </c>
      <c r="G354" s="167">
        <v>1</v>
      </c>
      <c r="H354" s="168">
        <v>0</v>
      </c>
      <c r="I354" s="173">
        <v>1</v>
      </c>
      <c r="J354" s="90"/>
      <c r="K354" s="90"/>
    </row>
    <row r="355" ht="17.4" customHeight="1" spans="2:11">
      <c r="B355" s="169" t="s">
        <v>431</v>
      </c>
      <c r="C355" s="169" t="s">
        <v>413</v>
      </c>
      <c r="D355" s="169" t="s">
        <v>409</v>
      </c>
      <c r="E355" s="170" t="s">
        <v>226</v>
      </c>
      <c r="F355" s="170" t="s">
        <v>432</v>
      </c>
      <c r="G355" s="167">
        <v>77.29</v>
      </c>
      <c r="H355" s="168">
        <v>77.29</v>
      </c>
      <c r="I355" s="173">
        <v>0</v>
      </c>
      <c r="J355" s="90"/>
      <c r="K355" s="90"/>
    </row>
    <row r="356" ht="17.4" customHeight="1" spans="2:11">
      <c r="B356" s="169" t="s">
        <v>23</v>
      </c>
      <c r="C356" s="169" t="s">
        <v>23</v>
      </c>
      <c r="D356" s="169" t="s">
        <v>23</v>
      </c>
      <c r="E356" s="170" t="s">
        <v>227</v>
      </c>
      <c r="F356" s="170" t="s">
        <v>228</v>
      </c>
      <c r="G356" s="167">
        <v>965.79</v>
      </c>
      <c r="H356" s="168">
        <v>963.29</v>
      </c>
      <c r="I356" s="173">
        <v>2.5</v>
      </c>
      <c r="J356" s="90"/>
      <c r="K356" s="90"/>
    </row>
    <row r="357" ht="17.4" customHeight="1" spans="2:11">
      <c r="B357" s="169" t="s">
        <v>408</v>
      </c>
      <c r="C357" s="169" t="s">
        <v>413</v>
      </c>
      <c r="D357" s="169" t="s">
        <v>409</v>
      </c>
      <c r="E357" s="170" t="s">
        <v>229</v>
      </c>
      <c r="F357" s="170" t="s">
        <v>434</v>
      </c>
      <c r="G357" s="167">
        <v>18</v>
      </c>
      <c r="H357" s="168">
        <v>18</v>
      </c>
      <c r="I357" s="173">
        <v>0</v>
      </c>
      <c r="J357" s="90"/>
      <c r="K357" s="90"/>
    </row>
    <row r="358" ht="17.4" customHeight="1" spans="2:11">
      <c r="B358" s="169" t="s">
        <v>408</v>
      </c>
      <c r="C358" s="169" t="s">
        <v>413</v>
      </c>
      <c r="D358" s="169" t="s">
        <v>413</v>
      </c>
      <c r="E358" s="170" t="s">
        <v>229</v>
      </c>
      <c r="F358" s="170" t="s">
        <v>435</v>
      </c>
      <c r="G358" s="167">
        <v>459.05</v>
      </c>
      <c r="H358" s="168">
        <v>457.05</v>
      </c>
      <c r="I358" s="173">
        <v>2</v>
      </c>
      <c r="J358" s="90"/>
      <c r="K358" s="90"/>
    </row>
    <row r="359" ht="17.4" customHeight="1" spans="2:11">
      <c r="B359" s="169" t="s">
        <v>408</v>
      </c>
      <c r="C359" s="169" t="s">
        <v>413</v>
      </c>
      <c r="D359" s="169" t="s">
        <v>427</v>
      </c>
      <c r="E359" s="170" t="s">
        <v>229</v>
      </c>
      <c r="F359" s="170" t="s">
        <v>436</v>
      </c>
      <c r="G359" s="167">
        <v>264.19</v>
      </c>
      <c r="H359" s="168">
        <v>264.19</v>
      </c>
      <c r="I359" s="173">
        <v>0</v>
      </c>
      <c r="J359" s="90"/>
      <c r="K359" s="90"/>
    </row>
    <row r="360" ht="17.4" customHeight="1" spans="2:11">
      <c r="B360" s="169" t="s">
        <v>420</v>
      </c>
      <c r="C360" s="169" t="s">
        <v>418</v>
      </c>
      <c r="D360" s="169" t="s">
        <v>418</v>
      </c>
      <c r="E360" s="170" t="s">
        <v>229</v>
      </c>
      <c r="F360" s="170" t="s">
        <v>421</v>
      </c>
      <c r="G360" s="167">
        <v>91.81</v>
      </c>
      <c r="H360" s="168">
        <v>91.81</v>
      </c>
      <c r="I360" s="173">
        <v>0</v>
      </c>
      <c r="J360" s="90"/>
      <c r="K360" s="90"/>
    </row>
    <row r="361" ht="17.4" customHeight="1" spans="2:11">
      <c r="B361" s="169" t="s">
        <v>420</v>
      </c>
      <c r="C361" s="169" t="s">
        <v>411</v>
      </c>
      <c r="D361" s="169" t="s">
        <v>411</v>
      </c>
      <c r="E361" s="170" t="s">
        <v>229</v>
      </c>
      <c r="F361" s="170" t="s">
        <v>422</v>
      </c>
      <c r="G361" s="167">
        <v>5.16</v>
      </c>
      <c r="H361" s="168">
        <v>5.16</v>
      </c>
      <c r="I361" s="173">
        <v>0</v>
      </c>
      <c r="J361" s="90"/>
      <c r="K361" s="90"/>
    </row>
    <row r="362" ht="17.4" customHeight="1" spans="2:11">
      <c r="B362" s="169" t="s">
        <v>423</v>
      </c>
      <c r="C362" s="169" t="s">
        <v>424</v>
      </c>
      <c r="D362" s="169" t="s">
        <v>413</v>
      </c>
      <c r="E362" s="170" t="s">
        <v>229</v>
      </c>
      <c r="F362" s="170" t="s">
        <v>426</v>
      </c>
      <c r="G362" s="167">
        <v>58.21</v>
      </c>
      <c r="H362" s="168">
        <v>58.21</v>
      </c>
      <c r="I362" s="173">
        <v>0</v>
      </c>
      <c r="J362" s="90"/>
      <c r="K362" s="90"/>
    </row>
    <row r="363" ht="17.4" customHeight="1" spans="2:11">
      <c r="B363" s="169" t="s">
        <v>429</v>
      </c>
      <c r="C363" s="169" t="s">
        <v>418</v>
      </c>
      <c r="D363" s="169" t="s">
        <v>411</v>
      </c>
      <c r="E363" s="170" t="s">
        <v>229</v>
      </c>
      <c r="F363" s="170" t="s">
        <v>430</v>
      </c>
      <c r="G363" s="167">
        <v>0.5</v>
      </c>
      <c r="H363" s="168">
        <v>0</v>
      </c>
      <c r="I363" s="173">
        <v>0.5</v>
      </c>
      <c r="J363" s="90"/>
      <c r="K363" s="90"/>
    </row>
    <row r="364" ht="17.4" customHeight="1" spans="2:11">
      <c r="B364" s="169" t="s">
        <v>431</v>
      </c>
      <c r="C364" s="169" t="s">
        <v>413</v>
      </c>
      <c r="D364" s="169" t="s">
        <v>409</v>
      </c>
      <c r="E364" s="170" t="s">
        <v>229</v>
      </c>
      <c r="F364" s="170" t="s">
        <v>432</v>
      </c>
      <c r="G364" s="167">
        <v>68.86</v>
      </c>
      <c r="H364" s="168">
        <v>68.86</v>
      </c>
      <c r="I364" s="173">
        <v>0</v>
      </c>
      <c r="J364" s="90"/>
      <c r="K364" s="90"/>
    </row>
    <row r="365" ht="17.4" customHeight="1" spans="2:11">
      <c r="B365" s="169" t="s">
        <v>23</v>
      </c>
      <c r="C365" s="169" t="s">
        <v>23</v>
      </c>
      <c r="D365" s="169" t="s">
        <v>23</v>
      </c>
      <c r="E365" s="170" t="s">
        <v>230</v>
      </c>
      <c r="F365" s="170" t="s">
        <v>231</v>
      </c>
      <c r="G365" s="167">
        <v>1315.31</v>
      </c>
      <c r="H365" s="168">
        <v>1312.31</v>
      </c>
      <c r="I365" s="173">
        <v>3</v>
      </c>
      <c r="J365" s="90"/>
      <c r="K365" s="90"/>
    </row>
    <row r="366" ht="17.4" customHeight="1" spans="2:11">
      <c r="B366" s="169" t="s">
        <v>408</v>
      </c>
      <c r="C366" s="169" t="s">
        <v>413</v>
      </c>
      <c r="D366" s="169" t="s">
        <v>409</v>
      </c>
      <c r="E366" s="170" t="s">
        <v>232</v>
      </c>
      <c r="F366" s="170" t="s">
        <v>434</v>
      </c>
      <c r="G366" s="167">
        <v>75</v>
      </c>
      <c r="H366" s="168">
        <v>75</v>
      </c>
      <c r="I366" s="173">
        <v>0</v>
      </c>
      <c r="J366" s="90"/>
      <c r="K366" s="90"/>
    </row>
    <row r="367" ht="17.4" customHeight="1" spans="2:11">
      <c r="B367" s="169" t="s">
        <v>408</v>
      </c>
      <c r="C367" s="169" t="s">
        <v>413</v>
      </c>
      <c r="D367" s="169" t="s">
        <v>413</v>
      </c>
      <c r="E367" s="170" t="s">
        <v>232</v>
      </c>
      <c r="F367" s="170" t="s">
        <v>435</v>
      </c>
      <c r="G367" s="167">
        <v>947.16</v>
      </c>
      <c r="H367" s="168">
        <v>945.16</v>
      </c>
      <c r="I367" s="173">
        <v>2</v>
      </c>
      <c r="J367" s="90"/>
      <c r="K367" s="90"/>
    </row>
    <row r="368" ht="17.4" customHeight="1" spans="2:11">
      <c r="B368" s="169" t="s">
        <v>420</v>
      </c>
      <c r="C368" s="169" t="s">
        <v>418</v>
      </c>
      <c r="D368" s="169" t="s">
        <v>418</v>
      </c>
      <c r="E368" s="170" t="s">
        <v>232</v>
      </c>
      <c r="F368" s="170" t="s">
        <v>421</v>
      </c>
      <c r="G368" s="167">
        <v>119.98</v>
      </c>
      <c r="H368" s="168">
        <v>119.98</v>
      </c>
      <c r="I368" s="173">
        <v>0</v>
      </c>
      <c r="J368" s="90"/>
      <c r="K368" s="90"/>
    </row>
    <row r="369" ht="17.4" customHeight="1" spans="2:11">
      <c r="B369" s="169" t="s">
        <v>420</v>
      </c>
      <c r="C369" s="169" t="s">
        <v>411</v>
      </c>
      <c r="D369" s="169" t="s">
        <v>411</v>
      </c>
      <c r="E369" s="170" t="s">
        <v>232</v>
      </c>
      <c r="F369" s="170" t="s">
        <v>422</v>
      </c>
      <c r="G369" s="167">
        <v>6.74</v>
      </c>
      <c r="H369" s="168">
        <v>6.74</v>
      </c>
      <c r="I369" s="173">
        <v>0</v>
      </c>
      <c r="J369" s="90"/>
      <c r="K369" s="90"/>
    </row>
    <row r="370" ht="17.4" customHeight="1" spans="2:11">
      <c r="B370" s="169" t="s">
        <v>423</v>
      </c>
      <c r="C370" s="169" t="s">
        <v>424</v>
      </c>
      <c r="D370" s="169" t="s">
        <v>413</v>
      </c>
      <c r="E370" s="170" t="s">
        <v>232</v>
      </c>
      <c r="F370" s="170" t="s">
        <v>426</v>
      </c>
      <c r="G370" s="167">
        <v>75.6</v>
      </c>
      <c r="H370" s="168">
        <v>75.6</v>
      </c>
      <c r="I370" s="173">
        <v>0</v>
      </c>
      <c r="J370" s="90"/>
      <c r="K370" s="90"/>
    </row>
    <row r="371" ht="17.4" customHeight="1" spans="2:11">
      <c r="B371" s="169" t="s">
        <v>429</v>
      </c>
      <c r="C371" s="169" t="s">
        <v>418</v>
      </c>
      <c r="D371" s="169" t="s">
        <v>411</v>
      </c>
      <c r="E371" s="170" t="s">
        <v>232</v>
      </c>
      <c r="F371" s="170" t="s">
        <v>430</v>
      </c>
      <c r="G371" s="167">
        <v>1</v>
      </c>
      <c r="H371" s="168">
        <v>0</v>
      </c>
      <c r="I371" s="173">
        <v>1</v>
      </c>
      <c r="J371" s="90"/>
      <c r="K371" s="90"/>
    </row>
    <row r="372" ht="17.4" customHeight="1" spans="2:11">
      <c r="B372" s="169" t="s">
        <v>431</v>
      </c>
      <c r="C372" s="169" t="s">
        <v>413</v>
      </c>
      <c r="D372" s="169" t="s">
        <v>409</v>
      </c>
      <c r="E372" s="170" t="s">
        <v>232</v>
      </c>
      <c r="F372" s="170" t="s">
        <v>432</v>
      </c>
      <c r="G372" s="167">
        <v>89.83</v>
      </c>
      <c r="H372" s="168">
        <v>89.83</v>
      </c>
      <c r="I372" s="173">
        <v>0</v>
      </c>
      <c r="J372" s="90"/>
      <c r="K372" s="90"/>
    </row>
    <row r="373" ht="17.4" customHeight="1" spans="2:11">
      <c r="B373" s="169" t="s">
        <v>23</v>
      </c>
      <c r="C373" s="169" t="s">
        <v>23</v>
      </c>
      <c r="D373" s="169" t="s">
        <v>23</v>
      </c>
      <c r="E373" s="170" t="s">
        <v>233</v>
      </c>
      <c r="F373" s="170" t="s">
        <v>234</v>
      </c>
      <c r="G373" s="167">
        <v>870.59</v>
      </c>
      <c r="H373" s="168">
        <v>867.59</v>
      </c>
      <c r="I373" s="173">
        <v>3</v>
      </c>
      <c r="J373" s="90"/>
      <c r="K373" s="90"/>
    </row>
    <row r="374" ht="17.4" customHeight="1" spans="2:11">
      <c r="B374" s="169" t="s">
        <v>408</v>
      </c>
      <c r="C374" s="169" t="s">
        <v>413</v>
      </c>
      <c r="D374" s="169" t="s">
        <v>409</v>
      </c>
      <c r="E374" s="170" t="s">
        <v>235</v>
      </c>
      <c r="F374" s="170" t="s">
        <v>434</v>
      </c>
      <c r="G374" s="167">
        <v>16</v>
      </c>
      <c r="H374" s="168">
        <v>16</v>
      </c>
      <c r="I374" s="173">
        <v>0</v>
      </c>
      <c r="J374" s="90"/>
      <c r="K374" s="90"/>
    </row>
    <row r="375" ht="17.4" customHeight="1" spans="2:11">
      <c r="B375" s="169" t="s">
        <v>408</v>
      </c>
      <c r="C375" s="169" t="s">
        <v>413</v>
      </c>
      <c r="D375" s="169" t="s">
        <v>413</v>
      </c>
      <c r="E375" s="170" t="s">
        <v>235</v>
      </c>
      <c r="F375" s="170" t="s">
        <v>435</v>
      </c>
      <c r="G375" s="167">
        <v>463.47</v>
      </c>
      <c r="H375" s="168">
        <v>461.47</v>
      </c>
      <c r="I375" s="173">
        <v>2</v>
      </c>
      <c r="J375" s="90"/>
      <c r="K375" s="90"/>
    </row>
    <row r="376" ht="17.4" customHeight="1" spans="2:11">
      <c r="B376" s="169" t="s">
        <v>408</v>
      </c>
      <c r="C376" s="169" t="s">
        <v>413</v>
      </c>
      <c r="D376" s="169" t="s">
        <v>427</v>
      </c>
      <c r="E376" s="170" t="s">
        <v>235</v>
      </c>
      <c r="F376" s="170" t="s">
        <v>436</v>
      </c>
      <c r="G376" s="167">
        <v>180.25</v>
      </c>
      <c r="H376" s="168">
        <v>180.25</v>
      </c>
      <c r="I376" s="173">
        <v>0</v>
      </c>
      <c r="J376" s="90"/>
      <c r="K376" s="90"/>
    </row>
    <row r="377" ht="17.4" customHeight="1" spans="2:11">
      <c r="B377" s="169" t="s">
        <v>420</v>
      </c>
      <c r="C377" s="169" t="s">
        <v>418</v>
      </c>
      <c r="D377" s="169" t="s">
        <v>418</v>
      </c>
      <c r="E377" s="170" t="s">
        <v>235</v>
      </c>
      <c r="F377" s="170" t="s">
        <v>421</v>
      </c>
      <c r="G377" s="167">
        <v>86.1</v>
      </c>
      <c r="H377" s="168">
        <v>86.1</v>
      </c>
      <c r="I377" s="173">
        <v>0</v>
      </c>
      <c r="J377" s="90"/>
      <c r="K377" s="90"/>
    </row>
    <row r="378" ht="17.4" customHeight="1" spans="2:11">
      <c r="B378" s="169" t="s">
        <v>420</v>
      </c>
      <c r="C378" s="169" t="s">
        <v>411</v>
      </c>
      <c r="D378" s="169" t="s">
        <v>411</v>
      </c>
      <c r="E378" s="170" t="s">
        <v>235</v>
      </c>
      <c r="F378" s="170" t="s">
        <v>422</v>
      </c>
      <c r="G378" s="167">
        <v>4.84</v>
      </c>
      <c r="H378" s="168">
        <v>4.84</v>
      </c>
      <c r="I378" s="173">
        <v>0</v>
      </c>
      <c r="J378" s="90"/>
      <c r="K378" s="90"/>
    </row>
    <row r="379" ht="17.4" customHeight="1" spans="2:11">
      <c r="B379" s="169" t="s">
        <v>423</v>
      </c>
      <c r="C379" s="169" t="s">
        <v>424</v>
      </c>
      <c r="D379" s="169" t="s">
        <v>413</v>
      </c>
      <c r="E379" s="170" t="s">
        <v>235</v>
      </c>
      <c r="F379" s="170" t="s">
        <v>426</v>
      </c>
      <c r="G379" s="167">
        <v>54.35</v>
      </c>
      <c r="H379" s="168">
        <v>54.35</v>
      </c>
      <c r="I379" s="173">
        <v>0</v>
      </c>
      <c r="J379" s="90"/>
      <c r="K379" s="90"/>
    </row>
    <row r="380" ht="17.4" customHeight="1" spans="2:11">
      <c r="B380" s="169" t="s">
        <v>429</v>
      </c>
      <c r="C380" s="169" t="s">
        <v>418</v>
      </c>
      <c r="D380" s="169" t="s">
        <v>411</v>
      </c>
      <c r="E380" s="170" t="s">
        <v>235</v>
      </c>
      <c r="F380" s="170" t="s">
        <v>430</v>
      </c>
      <c r="G380" s="167">
        <v>1</v>
      </c>
      <c r="H380" s="168">
        <v>0</v>
      </c>
      <c r="I380" s="173">
        <v>1</v>
      </c>
      <c r="J380" s="90"/>
      <c r="K380" s="90"/>
    </row>
    <row r="381" ht="17.4" customHeight="1" spans="2:11">
      <c r="B381" s="169" t="s">
        <v>431</v>
      </c>
      <c r="C381" s="169" t="s">
        <v>413</v>
      </c>
      <c r="D381" s="169" t="s">
        <v>409</v>
      </c>
      <c r="E381" s="170" t="s">
        <v>235</v>
      </c>
      <c r="F381" s="170" t="s">
        <v>432</v>
      </c>
      <c r="G381" s="167">
        <v>64.58</v>
      </c>
      <c r="H381" s="168">
        <v>64.58</v>
      </c>
      <c r="I381" s="173">
        <v>0</v>
      </c>
      <c r="J381" s="90"/>
      <c r="K381" s="90"/>
    </row>
    <row r="382" ht="17.4" customHeight="1" spans="2:11">
      <c r="B382" s="169" t="s">
        <v>23</v>
      </c>
      <c r="C382" s="169" t="s">
        <v>23</v>
      </c>
      <c r="D382" s="169" t="s">
        <v>23</v>
      </c>
      <c r="E382" s="170" t="s">
        <v>236</v>
      </c>
      <c r="F382" s="170" t="s">
        <v>237</v>
      </c>
      <c r="G382" s="167">
        <v>1982.27</v>
      </c>
      <c r="H382" s="168">
        <v>1980.27</v>
      </c>
      <c r="I382" s="173">
        <v>2</v>
      </c>
      <c r="J382" s="90"/>
      <c r="K382" s="90"/>
    </row>
    <row r="383" ht="17.4" customHeight="1" spans="2:11">
      <c r="B383" s="169" t="s">
        <v>408</v>
      </c>
      <c r="C383" s="169" t="s">
        <v>413</v>
      </c>
      <c r="D383" s="169" t="s">
        <v>409</v>
      </c>
      <c r="E383" s="170" t="s">
        <v>238</v>
      </c>
      <c r="F383" s="170" t="s">
        <v>434</v>
      </c>
      <c r="G383" s="167">
        <v>36</v>
      </c>
      <c r="H383" s="168">
        <v>36</v>
      </c>
      <c r="I383" s="173">
        <v>0</v>
      </c>
      <c r="J383" s="90"/>
      <c r="K383" s="90"/>
    </row>
    <row r="384" ht="17.4" customHeight="1" spans="2:11">
      <c r="B384" s="169" t="s">
        <v>408</v>
      </c>
      <c r="C384" s="169" t="s">
        <v>413</v>
      </c>
      <c r="D384" s="169" t="s">
        <v>413</v>
      </c>
      <c r="E384" s="170" t="s">
        <v>238</v>
      </c>
      <c r="F384" s="170" t="s">
        <v>435</v>
      </c>
      <c r="G384" s="167">
        <v>1093.19</v>
      </c>
      <c r="H384" s="168">
        <v>1091.19</v>
      </c>
      <c r="I384" s="173">
        <v>2</v>
      </c>
      <c r="J384" s="90"/>
      <c r="K384" s="90"/>
    </row>
    <row r="385" ht="17.4" customHeight="1" spans="2:11">
      <c r="B385" s="169" t="s">
        <v>408</v>
      </c>
      <c r="C385" s="169" t="s">
        <v>413</v>
      </c>
      <c r="D385" s="169" t="s">
        <v>427</v>
      </c>
      <c r="E385" s="170" t="s">
        <v>238</v>
      </c>
      <c r="F385" s="170" t="s">
        <v>436</v>
      </c>
      <c r="G385" s="167">
        <v>385.78</v>
      </c>
      <c r="H385" s="168">
        <v>385.78</v>
      </c>
      <c r="I385" s="173">
        <v>0</v>
      </c>
      <c r="J385" s="90"/>
      <c r="K385" s="90"/>
    </row>
    <row r="386" ht="17.4" customHeight="1" spans="2:11">
      <c r="B386" s="169" t="s">
        <v>420</v>
      </c>
      <c r="C386" s="169" t="s">
        <v>418</v>
      </c>
      <c r="D386" s="169" t="s">
        <v>418</v>
      </c>
      <c r="E386" s="170" t="s">
        <v>238</v>
      </c>
      <c r="F386" s="170" t="s">
        <v>421</v>
      </c>
      <c r="G386" s="167">
        <v>192.37</v>
      </c>
      <c r="H386" s="168">
        <v>192.37</v>
      </c>
      <c r="I386" s="173">
        <v>0</v>
      </c>
      <c r="J386" s="90"/>
      <c r="K386" s="90"/>
    </row>
    <row r="387" ht="17.4" customHeight="1" spans="2:11">
      <c r="B387" s="169" t="s">
        <v>420</v>
      </c>
      <c r="C387" s="169" t="s">
        <v>411</v>
      </c>
      <c r="D387" s="169" t="s">
        <v>411</v>
      </c>
      <c r="E387" s="170" t="s">
        <v>238</v>
      </c>
      <c r="F387" s="170" t="s">
        <v>422</v>
      </c>
      <c r="G387" s="167">
        <v>10.82</v>
      </c>
      <c r="H387" s="168">
        <v>10.82</v>
      </c>
      <c r="I387" s="173">
        <v>0</v>
      </c>
      <c r="J387" s="90"/>
      <c r="K387" s="90"/>
    </row>
    <row r="388" ht="17.4" customHeight="1" spans="2:11">
      <c r="B388" s="169" t="s">
        <v>423</v>
      </c>
      <c r="C388" s="169" t="s">
        <v>424</v>
      </c>
      <c r="D388" s="169" t="s">
        <v>413</v>
      </c>
      <c r="E388" s="170" t="s">
        <v>238</v>
      </c>
      <c r="F388" s="170" t="s">
        <v>426</v>
      </c>
      <c r="G388" s="167">
        <v>119.83</v>
      </c>
      <c r="H388" s="168">
        <v>119.83</v>
      </c>
      <c r="I388" s="173">
        <v>0</v>
      </c>
      <c r="J388" s="90"/>
      <c r="K388" s="90"/>
    </row>
    <row r="389" ht="17.4" customHeight="1" spans="2:11">
      <c r="B389" s="169" t="s">
        <v>431</v>
      </c>
      <c r="C389" s="169" t="s">
        <v>413</v>
      </c>
      <c r="D389" s="169" t="s">
        <v>409</v>
      </c>
      <c r="E389" s="170" t="s">
        <v>238</v>
      </c>
      <c r="F389" s="170" t="s">
        <v>432</v>
      </c>
      <c r="G389" s="167">
        <v>144.27</v>
      </c>
      <c r="H389" s="168">
        <v>144.27</v>
      </c>
      <c r="I389" s="173">
        <v>0</v>
      </c>
      <c r="J389" s="90"/>
      <c r="K389" s="90"/>
    </row>
    <row r="390" ht="17.4" customHeight="1" spans="2:11">
      <c r="B390" s="169" t="s">
        <v>23</v>
      </c>
      <c r="C390" s="169" t="s">
        <v>23</v>
      </c>
      <c r="D390" s="169" t="s">
        <v>23</v>
      </c>
      <c r="E390" s="170" t="s">
        <v>239</v>
      </c>
      <c r="F390" s="170" t="s">
        <v>240</v>
      </c>
      <c r="G390" s="167">
        <v>1123.58</v>
      </c>
      <c r="H390" s="168">
        <v>1120.58</v>
      </c>
      <c r="I390" s="173">
        <v>3</v>
      </c>
      <c r="J390" s="90"/>
      <c r="K390" s="90"/>
    </row>
    <row r="391" ht="17.4" customHeight="1" spans="2:11">
      <c r="B391" s="169" t="s">
        <v>408</v>
      </c>
      <c r="C391" s="169" t="s">
        <v>413</v>
      </c>
      <c r="D391" s="169" t="s">
        <v>409</v>
      </c>
      <c r="E391" s="170" t="s">
        <v>241</v>
      </c>
      <c r="F391" s="170" t="s">
        <v>434</v>
      </c>
      <c r="G391" s="167">
        <v>17</v>
      </c>
      <c r="H391" s="168">
        <v>17</v>
      </c>
      <c r="I391" s="173">
        <v>0</v>
      </c>
      <c r="J391" s="90"/>
      <c r="K391" s="90"/>
    </row>
    <row r="392" ht="17.4" customHeight="1" spans="2:11">
      <c r="B392" s="169" t="s">
        <v>408</v>
      </c>
      <c r="C392" s="169" t="s">
        <v>413</v>
      </c>
      <c r="D392" s="169" t="s">
        <v>413</v>
      </c>
      <c r="E392" s="170" t="s">
        <v>241</v>
      </c>
      <c r="F392" s="170" t="s">
        <v>435</v>
      </c>
      <c r="G392" s="167">
        <v>844.21</v>
      </c>
      <c r="H392" s="168">
        <v>842.21</v>
      </c>
      <c r="I392" s="173">
        <v>2</v>
      </c>
      <c r="J392" s="90"/>
      <c r="K392" s="90"/>
    </row>
    <row r="393" ht="17.4" customHeight="1" spans="2:11">
      <c r="B393" s="169" t="s">
        <v>420</v>
      </c>
      <c r="C393" s="169" t="s">
        <v>418</v>
      </c>
      <c r="D393" s="169" t="s">
        <v>418</v>
      </c>
      <c r="E393" s="170" t="s">
        <v>241</v>
      </c>
      <c r="F393" s="170" t="s">
        <v>421</v>
      </c>
      <c r="G393" s="167">
        <v>107.11</v>
      </c>
      <c r="H393" s="168">
        <v>107.11</v>
      </c>
      <c r="I393" s="173">
        <v>0</v>
      </c>
      <c r="J393" s="90"/>
      <c r="K393" s="90"/>
    </row>
    <row r="394" ht="17.4" customHeight="1" spans="2:11">
      <c r="B394" s="169" t="s">
        <v>420</v>
      </c>
      <c r="C394" s="169" t="s">
        <v>411</v>
      </c>
      <c r="D394" s="169" t="s">
        <v>411</v>
      </c>
      <c r="E394" s="170" t="s">
        <v>241</v>
      </c>
      <c r="F394" s="170" t="s">
        <v>422</v>
      </c>
      <c r="G394" s="167">
        <v>6.02</v>
      </c>
      <c r="H394" s="168">
        <v>6.02</v>
      </c>
      <c r="I394" s="173">
        <v>0</v>
      </c>
      <c r="J394" s="90"/>
      <c r="K394" s="90"/>
    </row>
    <row r="395" ht="17.4" customHeight="1" spans="2:11">
      <c r="B395" s="169" t="s">
        <v>423</v>
      </c>
      <c r="C395" s="169" t="s">
        <v>424</v>
      </c>
      <c r="D395" s="169" t="s">
        <v>413</v>
      </c>
      <c r="E395" s="170" t="s">
        <v>241</v>
      </c>
      <c r="F395" s="170" t="s">
        <v>426</v>
      </c>
      <c r="G395" s="167">
        <v>67.91</v>
      </c>
      <c r="H395" s="168">
        <v>67.91</v>
      </c>
      <c r="I395" s="173">
        <v>0</v>
      </c>
      <c r="J395" s="90"/>
      <c r="K395" s="90"/>
    </row>
    <row r="396" ht="17.4" customHeight="1" spans="2:11">
      <c r="B396" s="169" t="s">
        <v>429</v>
      </c>
      <c r="C396" s="169" t="s">
        <v>418</v>
      </c>
      <c r="D396" s="169" t="s">
        <v>411</v>
      </c>
      <c r="E396" s="170" t="s">
        <v>241</v>
      </c>
      <c r="F396" s="170" t="s">
        <v>430</v>
      </c>
      <c r="G396" s="167">
        <v>1</v>
      </c>
      <c r="H396" s="168">
        <v>0</v>
      </c>
      <c r="I396" s="173">
        <v>1</v>
      </c>
      <c r="J396" s="90"/>
      <c r="K396" s="90"/>
    </row>
    <row r="397" ht="17.4" customHeight="1" spans="2:11">
      <c r="B397" s="169" t="s">
        <v>431</v>
      </c>
      <c r="C397" s="169" t="s">
        <v>413</v>
      </c>
      <c r="D397" s="169" t="s">
        <v>409</v>
      </c>
      <c r="E397" s="170" t="s">
        <v>241</v>
      </c>
      <c r="F397" s="170" t="s">
        <v>432</v>
      </c>
      <c r="G397" s="167">
        <v>80.33</v>
      </c>
      <c r="H397" s="168">
        <v>80.33</v>
      </c>
      <c r="I397" s="173">
        <v>0</v>
      </c>
      <c r="J397" s="90"/>
      <c r="K397" s="90"/>
    </row>
    <row r="398" ht="17.4" customHeight="1" spans="2:11">
      <c r="B398" s="169" t="s">
        <v>23</v>
      </c>
      <c r="C398" s="169" t="s">
        <v>23</v>
      </c>
      <c r="D398" s="169" t="s">
        <v>23</v>
      </c>
      <c r="E398" s="170" t="s">
        <v>242</v>
      </c>
      <c r="F398" s="170" t="s">
        <v>243</v>
      </c>
      <c r="G398" s="167">
        <v>720.51</v>
      </c>
      <c r="H398" s="168">
        <v>717.51</v>
      </c>
      <c r="I398" s="173">
        <v>3</v>
      </c>
      <c r="J398" s="90"/>
      <c r="K398" s="90"/>
    </row>
    <row r="399" ht="17.4" customHeight="1" spans="2:11">
      <c r="B399" s="169" t="s">
        <v>408</v>
      </c>
      <c r="C399" s="169" t="s">
        <v>413</v>
      </c>
      <c r="D399" s="169" t="s">
        <v>409</v>
      </c>
      <c r="E399" s="170" t="s">
        <v>244</v>
      </c>
      <c r="F399" s="170" t="s">
        <v>434</v>
      </c>
      <c r="G399" s="167">
        <v>12</v>
      </c>
      <c r="H399" s="168">
        <v>12</v>
      </c>
      <c r="I399" s="173">
        <v>0</v>
      </c>
      <c r="J399" s="90"/>
      <c r="K399" s="90"/>
    </row>
    <row r="400" ht="17.4" customHeight="1" spans="2:11">
      <c r="B400" s="169" t="s">
        <v>408</v>
      </c>
      <c r="C400" s="169" t="s">
        <v>413</v>
      </c>
      <c r="D400" s="169" t="s">
        <v>413</v>
      </c>
      <c r="E400" s="170" t="s">
        <v>244</v>
      </c>
      <c r="F400" s="170" t="s">
        <v>435</v>
      </c>
      <c r="G400" s="167">
        <v>529.49</v>
      </c>
      <c r="H400" s="168">
        <v>527.49</v>
      </c>
      <c r="I400" s="173">
        <v>2</v>
      </c>
      <c r="J400" s="90"/>
      <c r="K400" s="90"/>
    </row>
    <row r="401" ht="17.4" customHeight="1" spans="2:11">
      <c r="B401" s="169" t="s">
        <v>420</v>
      </c>
      <c r="C401" s="169" t="s">
        <v>418</v>
      </c>
      <c r="D401" s="169" t="s">
        <v>418</v>
      </c>
      <c r="E401" s="170" t="s">
        <v>244</v>
      </c>
      <c r="F401" s="170" t="s">
        <v>421</v>
      </c>
      <c r="G401" s="167">
        <v>72.8</v>
      </c>
      <c r="H401" s="168">
        <v>72.8</v>
      </c>
      <c r="I401" s="173">
        <v>0</v>
      </c>
      <c r="J401" s="90"/>
      <c r="K401" s="90"/>
    </row>
    <row r="402" ht="17.4" customHeight="1" spans="2:11">
      <c r="B402" s="169" t="s">
        <v>420</v>
      </c>
      <c r="C402" s="169" t="s">
        <v>411</v>
      </c>
      <c r="D402" s="169" t="s">
        <v>411</v>
      </c>
      <c r="E402" s="170" t="s">
        <v>244</v>
      </c>
      <c r="F402" s="170" t="s">
        <v>422</v>
      </c>
      <c r="G402" s="167">
        <v>4.09</v>
      </c>
      <c r="H402" s="168">
        <v>4.09</v>
      </c>
      <c r="I402" s="173">
        <v>0</v>
      </c>
      <c r="J402" s="90"/>
      <c r="K402" s="90"/>
    </row>
    <row r="403" ht="17.4" customHeight="1" spans="2:11">
      <c r="B403" s="169" t="s">
        <v>423</v>
      </c>
      <c r="C403" s="169" t="s">
        <v>424</v>
      </c>
      <c r="D403" s="169" t="s">
        <v>413</v>
      </c>
      <c r="E403" s="170" t="s">
        <v>244</v>
      </c>
      <c r="F403" s="170" t="s">
        <v>426</v>
      </c>
      <c r="G403" s="167">
        <v>46.56</v>
      </c>
      <c r="H403" s="168">
        <v>46.56</v>
      </c>
      <c r="I403" s="173">
        <v>0</v>
      </c>
      <c r="J403" s="90"/>
      <c r="K403" s="90"/>
    </row>
    <row r="404" ht="17.4" customHeight="1" spans="2:11">
      <c r="B404" s="169" t="s">
        <v>429</v>
      </c>
      <c r="C404" s="169" t="s">
        <v>418</v>
      </c>
      <c r="D404" s="169" t="s">
        <v>411</v>
      </c>
      <c r="E404" s="170" t="s">
        <v>244</v>
      </c>
      <c r="F404" s="170" t="s">
        <v>430</v>
      </c>
      <c r="G404" s="167">
        <v>1</v>
      </c>
      <c r="H404" s="168">
        <v>0</v>
      </c>
      <c r="I404" s="173">
        <v>1</v>
      </c>
      <c r="J404" s="90"/>
      <c r="K404" s="90"/>
    </row>
    <row r="405" ht="17.4" customHeight="1" spans="2:11">
      <c r="B405" s="169" t="s">
        <v>431</v>
      </c>
      <c r="C405" s="169" t="s">
        <v>413</v>
      </c>
      <c r="D405" s="169" t="s">
        <v>409</v>
      </c>
      <c r="E405" s="170" t="s">
        <v>244</v>
      </c>
      <c r="F405" s="170" t="s">
        <v>432</v>
      </c>
      <c r="G405" s="167">
        <v>54.56</v>
      </c>
      <c r="H405" s="168">
        <v>54.56</v>
      </c>
      <c r="I405" s="173">
        <v>0</v>
      </c>
      <c r="J405" s="90"/>
      <c r="K405" s="90"/>
    </row>
    <row r="406" ht="17.4" customHeight="1" spans="2:11">
      <c r="B406" s="169" t="s">
        <v>23</v>
      </c>
      <c r="C406" s="169" t="s">
        <v>23</v>
      </c>
      <c r="D406" s="169" t="s">
        <v>23</v>
      </c>
      <c r="E406" s="170" t="s">
        <v>245</v>
      </c>
      <c r="F406" s="170" t="s">
        <v>246</v>
      </c>
      <c r="G406" s="167">
        <v>1658.64</v>
      </c>
      <c r="H406" s="168">
        <v>1656.14</v>
      </c>
      <c r="I406" s="173">
        <v>2.5</v>
      </c>
      <c r="J406" s="90"/>
      <c r="K406" s="90"/>
    </row>
    <row r="407" ht="17.4" customHeight="1" spans="2:11">
      <c r="B407" s="169" t="s">
        <v>408</v>
      </c>
      <c r="C407" s="169" t="s">
        <v>413</v>
      </c>
      <c r="D407" s="169" t="s">
        <v>409</v>
      </c>
      <c r="E407" s="170" t="s">
        <v>247</v>
      </c>
      <c r="F407" s="170" t="s">
        <v>434</v>
      </c>
      <c r="G407" s="167">
        <v>26</v>
      </c>
      <c r="H407" s="168">
        <v>26</v>
      </c>
      <c r="I407" s="173">
        <v>0</v>
      </c>
      <c r="J407" s="90"/>
      <c r="K407" s="90"/>
    </row>
    <row r="408" ht="17.4" customHeight="1" spans="2:11">
      <c r="B408" s="169" t="s">
        <v>408</v>
      </c>
      <c r="C408" s="169" t="s">
        <v>413</v>
      </c>
      <c r="D408" s="169" t="s">
        <v>413</v>
      </c>
      <c r="E408" s="170" t="s">
        <v>247</v>
      </c>
      <c r="F408" s="170" t="s">
        <v>435</v>
      </c>
      <c r="G408" s="167">
        <v>935.62</v>
      </c>
      <c r="H408" s="168">
        <v>933.62</v>
      </c>
      <c r="I408" s="173">
        <v>2</v>
      </c>
      <c r="J408" s="90"/>
      <c r="K408" s="90"/>
    </row>
    <row r="409" ht="17.4" customHeight="1" spans="2:11">
      <c r="B409" s="169" t="s">
        <v>408</v>
      </c>
      <c r="C409" s="169" t="s">
        <v>413</v>
      </c>
      <c r="D409" s="169" t="s">
        <v>427</v>
      </c>
      <c r="E409" s="170" t="s">
        <v>247</v>
      </c>
      <c r="F409" s="170" t="s">
        <v>436</v>
      </c>
      <c r="G409" s="167">
        <v>302.38</v>
      </c>
      <c r="H409" s="168">
        <v>302.38</v>
      </c>
      <c r="I409" s="173">
        <v>0</v>
      </c>
      <c r="J409" s="90"/>
      <c r="K409" s="90"/>
    </row>
    <row r="410" ht="17.4" customHeight="1" spans="2:11">
      <c r="B410" s="169" t="s">
        <v>420</v>
      </c>
      <c r="C410" s="169" t="s">
        <v>418</v>
      </c>
      <c r="D410" s="169" t="s">
        <v>418</v>
      </c>
      <c r="E410" s="170" t="s">
        <v>247</v>
      </c>
      <c r="F410" s="170" t="s">
        <v>421</v>
      </c>
      <c r="G410" s="167">
        <v>162.01</v>
      </c>
      <c r="H410" s="168">
        <v>162.01</v>
      </c>
      <c r="I410" s="173">
        <v>0</v>
      </c>
      <c r="J410" s="90"/>
      <c r="K410" s="90"/>
    </row>
    <row r="411" ht="17.4" customHeight="1" spans="2:11">
      <c r="B411" s="169" t="s">
        <v>420</v>
      </c>
      <c r="C411" s="169" t="s">
        <v>411</v>
      </c>
      <c r="D411" s="169" t="s">
        <v>411</v>
      </c>
      <c r="E411" s="170" t="s">
        <v>247</v>
      </c>
      <c r="F411" s="170" t="s">
        <v>422</v>
      </c>
      <c r="G411" s="167">
        <v>9.11</v>
      </c>
      <c r="H411" s="168">
        <v>9.11</v>
      </c>
      <c r="I411" s="173">
        <v>0</v>
      </c>
      <c r="J411" s="90"/>
      <c r="K411" s="90"/>
    </row>
    <row r="412" ht="17.4" customHeight="1" spans="2:11">
      <c r="B412" s="169" t="s">
        <v>423</v>
      </c>
      <c r="C412" s="169" t="s">
        <v>424</v>
      </c>
      <c r="D412" s="169" t="s">
        <v>413</v>
      </c>
      <c r="E412" s="170" t="s">
        <v>247</v>
      </c>
      <c r="F412" s="170" t="s">
        <v>426</v>
      </c>
      <c r="G412" s="167">
        <v>101.51</v>
      </c>
      <c r="H412" s="168">
        <v>101.51</v>
      </c>
      <c r="I412" s="173">
        <v>0</v>
      </c>
      <c r="J412" s="90"/>
      <c r="K412" s="90"/>
    </row>
    <row r="413" ht="17.4" customHeight="1" spans="2:11">
      <c r="B413" s="169" t="s">
        <v>429</v>
      </c>
      <c r="C413" s="169" t="s">
        <v>418</v>
      </c>
      <c r="D413" s="169" t="s">
        <v>411</v>
      </c>
      <c r="E413" s="170" t="s">
        <v>247</v>
      </c>
      <c r="F413" s="170" t="s">
        <v>430</v>
      </c>
      <c r="G413" s="167">
        <v>0.5</v>
      </c>
      <c r="H413" s="168">
        <v>0</v>
      </c>
      <c r="I413" s="173">
        <v>0.5</v>
      </c>
      <c r="J413" s="90"/>
      <c r="K413" s="90"/>
    </row>
    <row r="414" ht="17.4" customHeight="1" spans="2:11">
      <c r="B414" s="169" t="s">
        <v>431</v>
      </c>
      <c r="C414" s="169" t="s">
        <v>413</v>
      </c>
      <c r="D414" s="169" t="s">
        <v>409</v>
      </c>
      <c r="E414" s="170" t="s">
        <v>247</v>
      </c>
      <c r="F414" s="170" t="s">
        <v>432</v>
      </c>
      <c r="G414" s="167">
        <v>121.51</v>
      </c>
      <c r="H414" s="168">
        <v>121.51</v>
      </c>
      <c r="I414" s="173">
        <v>0</v>
      </c>
      <c r="J414" s="90"/>
      <c r="K414" s="90"/>
    </row>
    <row r="415" ht="17.4" customHeight="1" spans="2:11">
      <c r="B415" s="169" t="s">
        <v>23</v>
      </c>
      <c r="C415" s="169" t="s">
        <v>23</v>
      </c>
      <c r="D415" s="169" t="s">
        <v>23</v>
      </c>
      <c r="E415" s="170" t="s">
        <v>248</v>
      </c>
      <c r="F415" s="170" t="s">
        <v>249</v>
      </c>
      <c r="G415" s="167">
        <v>462.06</v>
      </c>
      <c r="H415" s="168">
        <v>460.06</v>
      </c>
      <c r="I415" s="173">
        <v>2</v>
      </c>
      <c r="J415" s="90"/>
      <c r="K415" s="90"/>
    </row>
    <row r="416" ht="17.4" customHeight="1" spans="2:11">
      <c r="B416" s="169" t="s">
        <v>408</v>
      </c>
      <c r="C416" s="169" t="s">
        <v>413</v>
      </c>
      <c r="D416" s="169" t="s">
        <v>409</v>
      </c>
      <c r="E416" s="170" t="s">
        <v>250</v>
      </c>
      <c r="F416" s="170" t="s">
        <v>434</v>
      </c>
      <c r="G416" s="167">
        <v>5</v>
      </c>
      <c r="H416" s="168">
        <v>5</v>
      </c>
      <c r="I416" s="173">
        <v>0</v>
      </c>
      <c r="J416" s="90"/>
      <c r="K416" s="90"/>
    </row>
    <row r="417" ht="17.4" customHeight="1" spans="2:11">
      <c r="B417" s="169" t="s">
        <v>408</v>
      </c>
      <c r="C417" s="169" t="s">
        <v>413</v>
      </c>
      <c r="D417" s="169" t="s">
        <v>413</v>
      </c>
      <c r="E417" s="170" t="s">
        <v>250</v>
      </c>
      <c r="F417" s="170" t="s">
        <v>435</v>
      </c>
      <c r="G417" s="167">
        <v>345.84</v>
      </c>
      <c r="H417" s="168">
        <v>343.84</v>
      </c>
      <c r="I417" s="173">
        <v>2</v>
      </c>
      <c r="J417" s="90"/>
      <c r="K417" s="90"/>
    </row>
    <row r="418" ht="17.4" customHeight="1" spans="2:11">
      <c r="B418" s="169" t="s">
        <v>420</v>
      </c>
      <c r="C418" s="169" t="s">
        <v>418</v>
      </c>
      <c r="D418" s="169" t="s">
        <v>418</v>
      </c>
      <c r="E418" s="170" t="s">
        <v>250</v>
      </c>
      <c r="F418" s="170" t="s">
        <v>421</v>
      </c>
      <c r="G418" s="167">
        <v>45.1</v>
      </c>
      <c r="H418" s="168">
        <v>45.1</v>
      </c>
      <c r="I418" s="173">
        <v>0</v>
      </c>
      <c r="J418" s="90"/>
      <c r="K418" s="90"/>
    </row>
    <row r="419" ht="17.4" customHeight="1" spans="2:11">
      <c r="B419" s="169" t="s">
        <v>420</v>
      </c>
      <c r="C419" s="169" t="s">
        <v>411</v>
      </c>
      <c r="D419" s="169" t="s">
        <v>411</v>
      </c>
      <c r="E419" s="170" t="s">
        <v>250</v>
      </c>
      <c r="F419" s="170" t="s">
        <v>422</v>
      </c>
      <c r="G419" s="167">
        <v>2.54</v>
      </c>
      <c r="H419" s="168">
        <v>2.54</v>
      </c>
      <c r="I419" s="173">
        <v>0</v>
      </c>
      <c r="J419" s="90"/>
      <c r="K419" s="90"/>
    </row>
    <row r="420" ht="17.4" customHeight="1" spans="2:11">
      <c r="B420" s="169" t="s">
        <v>423</v>
      </c>
      <c r="C420" s="169" t="s">
        <v>424</v>
      </c>
      <c r="D420" s="169" t="s">
        <v>413</v>
      </c>
      <c r="E420" s="170" t="s">
        <v>250</v>
      </c>
      <c r="F420" s="170" t="s">
        <v>426</v>
      </c>
      <c r="G420" s="167">
        <v>29.76</v>
      </c>
      <c r="H420" s="168">
        <v>29.76</v>
      </c>
      <c r="I420" s="173">
        <v>0</v>
      </c>
      <c r="J420" s="90"/>
      <c r="K420" s="90"/>
    </row>
    <row r="421" ht="17.4" customHeight="1" spans="2:11">
      <c r="B421" s="169" t="s">
        <v>431</v>
      </c>
      <c r="C421" s="169" t="s">
        <v>413</v>
      </c>
      <c r="D421" s="169" t="s">
        <v>409</v>
      </c>
      <c r="E421" s="170" t="s">
        <v>250</v>
      </c>
      <c r="F421" s="170" t="s">
        <v>432</v>
      </c>
      <c r="G421" s="167">
        <v>33.83</v>
      </c>
      <c r="H421" s="168">
        <v>33.83</v>
      </c>
      <c r="I421" s="173">
        <v>0</v>
      </c>
      <c r="J421" s="90"/>
      <c r="K421" s="90"/>
    </row>
    <row r="422" ht="17.4" customHeight="1" spans="2:11">
      <c r="B422" s="169" t="s">
        <v>23</v>
      </c>
      <c r="C422" s="169" t="s">
        <v>23</v>
      </c>
      <c r="D422" s="169" t="s">
        <v>23</v>
      </c>
      <c r="E422" s="170" t="s">
        <v>251</v>
      </c>
      <c r="F422" s="170" t="s">
        <v>252</v>
      </c>
      <c r="G422" s="167">
        <v>719.44</v>
      </c>
      <c r="H422" s="168">
        <v>717.44</v>
      </c>
      <c r="I422" s="173">
        <v>2</v>
      </c>
      <c r="J422" s="90"/>
      <c r="K422" s="90"/>
    </row>
    <row r="423" ht="17.4" customHeight="1" spans="2:11">
      <c r="B423" s="169" t="s">
        <v>408</v>
      </c>
      <c r="C423" s="169" t="s">
        <v>413</v>
      </c>
      <c r="D423" s="169" t="s">
        <v>409</v>
      </c>
      <c r="E423" s="170" t="s">
        <v>253</v>
      </c>
      <c r="F423" s="170" t="s">
        <v>434</v>
      </c>
      <c r="G423" s="167">
        <v>20</v>
      </c>
      <c r="H423" s="168">
        <v>20</v>
      </c>
      <c r="I423" s="173">
        <v>0</v>
      </c>
      <c r="J423" s="90"/>
      <c r="K423" s="90"/>
    </row>
    <row r="424" ht="17.4" customHeight="1" spans="2:11">
      <c r="B424" s="169" t="s">
        <v>408</v>
      </c>
      <c r="C424" s="169" t="s">
        <v>413</v>
      </c>
      <c r="D424" s="169" t="s">
        <v>413</v>
      </c>
      <c r="E424" s="170" t="s">
        <v>253</v>
      </c>
      <c r="F424" s="170" t="s">
        <v>435</v>
      </c>
      <c r="G424" s="167">
        <v>530.37</v>
      </c>
      <c r="H424" s="168">
        <v>528.37</v>
      </c>
      <c r="I424" s="173">
        <v>2</v>
      </c>
      <c r="J424" s="90"/>
      <c r="K424" s="90"/>
    </row>
    <row r="425" ht="17.4" customHeight="1" spans="2:11">
      <c r="B425" s="169" t="s">
        <v>420</v>
      </c>
      <c r="C425" s="169" t="s">
        <v>418</v>
      </c>
      <c r="D425" s="169" t="s">
        <v>418</v>
      </c>
      <c r="E425" s="170" t="s">
        <v>253</v>
      </c>
      <c r="F425" s="170" t="s">
        <v>421</v>
      </c>
      <c r="G425" s="167">
        <v>69.14</v>
      </c>
      <c r="H425" s="168">
        <v>69.14</v>
      </c>
      <c r="I425" s="173">
        <v>0</v>
      </c>
      <c r="J425" s="90"/>
      <c r="K425" s="90"/>
    </row>
    <row r="426" ht="17.4" customHeight="1" spans="2:11">
      <c r="B426" s="169" t="s">
        <v>420</v>
      </c>
      <c r="C426" s="169" t="s">
        <v>411</v>
      </c>
      <c r="D426" s="169" t="s">
        <v>411</v>
      </c>
      <c r="E426" s="170" t="s">
        <v>253</v>
      </c>
      <c r="F426" s="170" t="s">
        <v>422</v>
      </c>
      <c r="G426" s="167">
        <v>3.89</v>
      </c>
      <c r="H426" s="168">
        <v>3.89</v>
      </c>
      <c r="I426" s="173">
        <v>0</v>
      </c>
      <c r="J426" s="90"/>
      <c r="K426" s="90"/>
    </row>
    <row r="427" ht="17.4" customHeight="1" spans="2:11">
      <c r="B427" s="169" t="s">
        <v>423</v>
      </c>
      <c r="C427" s="169" t="s">
        <v>424</v>
      </c>
      <c r="D427" s="169" t="s">
        <v>413</v>
      </c>
      <c r="E427" s="170" t="s">
        <v>253</v>
      </c>
      <c r="F427" s="170" t="s">
        <v>426</v>
      </c>
      <c r="G427" s="167">
        <v>44.19</v>
      </c>
      <c r="H427" s="168">
        <v>44.19</v>
      </c>
      <c r="I427" s="173">
        <v>0</v>
      </c>
      <c r="J427" s="90"/>
      <c r="K427" s="90"/>
    </row>
    <row r="428" ht="17.4" customHeight="1" spans="2:11">
      <c r="B428" s="169" t="s">
        <v>431</v>
      </c>
      <c r="C428" s="169" t="s">
        <v>413</v>
      </c>
      <c r="D428" s="169" t="s">
        <v>409</v>
      </c>
      <c r="E428" s="170" t="s">
        <v>253</v>
      </c>
      <c r="F428" s="170" t="s">
        <v>432</v>
      </c>
      <c r="G428" s="167">
        <v>51.85</v>
      </c>
      <c r="H428" s="168">
        <v>51.85</v>
      </c>
      <c r="I428" s="173">
        <v>0</v>
      </c>
      <c r="J428" s="90"/>
      <c r="K428" s="90"/>
    </row>
    <row r="429" ht="17.4" customHeight="1" spans="2:11">
      <c r="B429" s="169" t="s">
        <v>23</v>
      </c>
      <c r="C429" s="169" t="s">
        <v>23</v>
      </c>
      <c r="D429" s="169" t="s">
        <v>23</v>
      </c>
      <c r="E429" s="170" t="s">
        <v>254</v>
      </c>
      <c r="F429" s="170" t="s">
        <v>255</v>
      </c>
      <c r="G429" s="167">
        <v>1639.75</v>
      </c>
      <c r="H429" s="168">
        <v>1636.25</v>
      </c>
      <c r="I429" s="173">
        <v>3.5</v>
      </c>
      <c r="J429" s="90"/>
      <c r="K429" s="90"/>
    </row>
    <row r="430" ht="17.4" customHeight="1" spans="2:11">
      <c r="B430" s="169" t="s">
        <v>408</v>
      </c>
      <c r="C430" s="169" t="s">
        <v>413</v>
      </c>
      <c r="D430" s="169" t="s">
        <v>409</v>
      </c>
      <c r="E430" s="170" t="s">
        <v>256</v>
      </c>
      <c r="F430" s="170" t="s">
        <v>434</v>
      </c>
      <c r="G430" s="167">
        <v>42</v>
      </c>
      <c r="H430" s="168">
        <v>42</v>
      </c>
      <c r="I430" s="173">
        <v>0</v>
      </c>
      <c r="J430" s="90"/>
      <c r="K430" s="90"/>
    </row>
    <row r="431" ht="17.4" customHeight="1" spans="2:11">
      <c r="B431" s="169" t="s">
        <v>408</v>
      </c>
      <c r="C431" s="169" t="s">
        <v>413</v>
      </c>
      <c r="D431" s="169" t="s">
        <v>413</v>
      </c>
      <c r="E431" s="170" t="s">
        <v>256</v>
      </c>
      <c r="F431" s="170" t="s">
        <v>435</v>
      </c>
      <c r="G431" s="167">
        <v>1195.35</v>
      </c>
      <c r="H431" s="168">
        <v>1193.35</v>
      </c>
      <c r="I431" s="173">
        <v>2</v>
      </c>
      <c r="J431" s="90"/>
      <c r="K431" s="90"/>
    </row>
    <row r="432" ht="17.4" customHeight="1" spans="2:11">
      <c r="B432" s="169" t="s">
        <v>420</v>
      </c>
      <c r="C432" s="169" t="s">
        <v>418</v>
      </c>
      <c r="D432" s="169" t="s">
        <v>418</v>
      </c>
      <c r="E432" s="170" t="s">
        <v>256</v>
      </c>
      <c r="F432" s="170" t="s">
        <v>421</v>
      </c>
      <c r="G432" s="167">
        <v>164.13</v>
      </c>
      <c r="H432" s="168">
        <v>164.13</v>
      </c>
      <c r="I432" s="173">
        <v>0</v>
      </c>
      <c r="J432" s="90"/>
      <c r="K432" s="90"/>
    </row>
    <row r="433" ht="17.4" customHeight="1" spans="2:11">
      <c r="B433" s="169" t="s">
        <v>420</v>
      </c>
      <c r="C433" s="169" t="s">
        <v>411</v>
      </c>
      <c r="D433" s="169" t="s">
        <v>411</v>
      </c>
      <c r="E433" s="170" t="s">
        <v>256</v>
      </c>
      <c r="F433" s="170" t="s">
        <v>422</v>
      </c>
      <c r="G433" s="167">
        <v>9.21</v>
      </c>
      <c r="H433" s="168">
        <v>9.21</v>
      </c>
      <c r="I433" s="173">
        <v>0</v>
      </c>
      <c r="J433" s="90"/>
      <c r="K433" s="90"/>
    </row>
    <row r="434" ht="17.4" customHeight="1" spans="2:11">
      <c r="B434" s="169" t="s">
        <v>423</v>
      </c>
      <c r="C434" s="169" t="s">
        <v>424</v>
      </c>
      <c r="D434" s="169" t="s">
        <v>413</v>
      </c>
      <c r="E434" s="170" t="s">
        <v>256</v>
      </c>
      <c r="F434" s="170" t="s">
        <v>426</v>
      </c>
      <c r="G434" s="167">
        <v>104.96</v>
      </c>
      <c r="H434" s="168">
        <v>104.96</v>
      </c>
      <c r="I434" s="173">
        <v>0</v>
      </c>
      <c r="J434" s="90"/>
      <c r="K434" s="90"/>
    </row>
    <row r="435" ht="17.4" customHeight="1" spans="2:11">
      <c r="B435" s="169" t="s">
        <v>429</v>
      </c>
      <c r="C435" s="169" t="s">
        <v>418</v>
      </c>
      <c r="D435" s="169" t="s">
        <v>411</v>
      </c>
      <c r="E435" s="170" t="s">
        <v>256</v>
      </c>
      <c r="F435" s="170" t="s">
        <v>430</v>
      </c>
      <c r="G435" s="167">
        <v>1.5</v>
      </c>
      <c r="H435" s="168">
        <v>0</v>
      </c>
      <c r="I435" s="173">
        <v>1.5</v>
      </c>
      <c r="J435" s="90"/>
      <c r="K435" s="90"/>
    </row>
    <row r="436" ht="17.4" customHeight="1" spans="2:11">
      <c r="B436" s="169" t="s">
        <v>431</v>
      </c>
      <c r="C436" s="169" t="s">
        <v>413</v>
      </c>
      <c r="D436" s="169" t="s">
        <v>409</v>
      </c>
      <c r="E436" s="170" t="s">
        <v>256</v>
      </c>
      <c r="F436" s="170" t="s">
        <v>432</v>
      </c>
      <c r="G436" s="167">
        <v>122.6</v>
      </c>
      <c r="H436" s="168">
        <v>122.6</v>
      </c>
      <c r="I436" s="173">
        <v>0</v>
      </c>
      <c r="J436" s="90"/>
      <c r="K436" s="90"/>
    </row>
    <row r="437" ht="17.4" customHeight="1" spans="2:11">
      <c r="B437" s="169" t="s">
        <v>23</v>
      </c>
      <c r="C437" s="169" t="s">
        <v>23</v>
      </c>
      <c r="D437" s="169" t="s">
        <v>23</v>
      </c>
      <c r="E437" s="170" t="s">
        <v>257</v>
      </c>
      <c r="F437" s="170" t="s">
        <v>258</v>
      </c>
      <c r="G437" s="167">
        <v>899.15</v>
      </c>
      <c r="H437" s="168">
        <v>897.15</v>
      </c>
      <c r="I437" s="173">
        <v>2</v>
      </c>
      <c r="J437" s="90"/>
      <c r="K437" s="90"/>
    </row>
    <row r="438" ht="17.4" customHeight="1" spans="2:11">
      <c r="B438" s="169" t="s">
        <v>408</v>
      </c>
      <c r="C438" s="169" t="s">
        <v>413</v>
      </c>
      <c r="D438" s="169" t="s">
        <v>409</v>
      </c>
      <c r="E438" s="170" t="s">
        <v>259</v>
      </c>
      <c r="F438" s="170" t="s">
        <v>434</v>
      </c>
      <c r="G438" s="167">
        <v>6</v>
      </c>
      <c r="H438" s="168">
        <v>6</v>
      </c>
      <c r="I438" s="173">
        <v>0</v>
      </c>
      <c r="J438" s="90"/>
      <c r="K438" s="90"/>
    </row>
    <row r="439" ht="17.4" customHeight="1" spans="2:11">
      <c r="B439" s="169" t="s">
        <v>408</v>
      </c>
      <c r="C439" s="169" t="s">
        <v>413</v>
      </c>
      <c r="D439" s="169" t="s">
        <v>413</v>
      </c>
      <c r="E439" s="170" t="s">
        <v>259</v>
      </c>
      <c r="F439" s="170" t="s">
        <v>435</v>
      </c>
      <c r="G439" s="167">
        <v>492.16</v>
      </c>
      <c r="H439" s="168">
        <v>490.16</v>
      </c>
      <c r="I439" s="173">
        <v>2</v>
      </c>
      <c r="J439" s="90"/>
      <c r="K439" s="90"/>
    </row>
    <row r="440" ht="17.4" customHeight="1" spans="2:11">
      <c r="B440" s="169" t="s">
        <v>408</v>
      </c>
      <c r="C440" s="169" t="s">
        <v>413</v>
      </c>
      <c r="D440" s="169" t="s">
        <v>427</v>
      </c>
      <c r="E440" s="170" t="s">
        <v>259</v>
      </c>
      <c r="F440" s="170" t="s">
        <v>436</v>
      </c>
      <c r="G440" s="167">
        <v>191.56</v>
      </c>
      <c r="H440" s="168">
        <v>191.56</v>
      </c>
      <c r="I440" s="173">
        <v>0</v>
      </c>
      <c r="J440" s="90"/>
      <c r="K440" s="90"/>
    </row>
    <row r="441" ht="17.4" customHeight="1" spans="2:11">
      <c r="B441" s="169" t="s">
        <v>420</v>
      </c>
      <c r="C441" s="169" t="s">
        <v>418</v>
      </c>
      <c r="D441" s="169" t="s">
        <v>418</v>
      </c>
      <c r="E441" s="170" t="s">
        <v>259</v>
      </c>
      <c r="F441" s="170" t="s">
        <v>421</v>
      </c>
      <c r="G441" s="167">
        <v>85.83</v>
      </c>
      <c r="H441" s="168">
        <v>85.83</v>
      </c>
      <c r="I441" s="173">
        <v>0</v>
      </c>
      <c r="J441" s="90"/>
      <c r="K441" s="90"/>
    </row>
    <row r="442" ht="17.4" customHeight="1" spans="2:11">
      <c r="B442" s="169" t="s">
        <v>420</v>
      </c>
      <c r="C442" s="169" t="s">
        <v>411</v>
      </c>
      <c r="D442" s="169" t="s">
        <v>411</v>
      </c>
      <c r="E442" s="170" t="s">
        <v>259</v>
      </c>
      <c r="F442" s="170" t="s">
        <v>422</v>
      </c>
      <c r="G442" s="167">
        <v>4.83</v>
      </c>
      <c r="H442" s="168">
        <v>4.83</v>
      </c>
      <c r="I442" s="173">
        <v>0</v>
      </c>
      <c r="J442" s="90"/>
      <c r="K442" s="90"/>
    </row>
    <row r="443" ht="17.4" customHeight="1" spans="2:11">
      <c r="B443" s="169" t="s">
        <v>423</v>
      </c>
      <c r="C443" s="169" t="s">
        <v>424</v>
      </c>
      <c r="D443" s="169" t="s">
        <v>413</v>
      </c>
      <c r="E443" s="170" t="s">
        <v>259</v>
      </c>
      <c r="F443" s="170" t="s">
        <v>426</v>
      </c>
      <c r="G443" s="167">
        <v>54.39</v>
      </c>
      <c r="H443" s="168">
        <v>54.39</v>
      </c>
      <c r="I443" s="173">
        <v>0</v>
      </c>
      <c r="J443" s="90"/>
      <c r="K443" s="90"/>
    </row>
    <row r="444" ht="17.4" customHeight="1" spans="2:11">
      <c r="B444" s="169" t="s">
        <v>431</v>
      </c>
      <c r="C444" s="169" t="s">
        <v>413</v>
      </c>
      <c r="D444" s="169" t="s">
        <v>409</v>
      </c>
      <c r="E444" s="170" t="s">
        <v>259</v>
      </c>
      <c r="F444" s="170" t="s">
        <v>432</v>
      </c>
      <c r="G444" s="167">
        <v>64.37</v>
      </c>
      <c r="H444" s="168">
        <v>64.37</v>
      </c>
      <c r="I444" s="173">
        <v>0</v>
      </c>
      <c r="J444" s="90"/>
      <c r="K444" s="90"/>
    </row>
    <row r="445" ht="17.4" customHeight="1" spans="2:11">
      <c r="B445" s="169" t="s">
        <v>23</v>
      </c>
      <c r="C445" s="169" t="s">
        <v>23</v>
      </c>
      <c r="D445" s="169" t="s">
        <v>23</v>
      </c>
      <c r="E445" s="170" t="s">
        <v>260</v>
      </c>
      <c r="F445" s="170" t="s">
        <v>261</v>
      </c>
      <c r="G445" s="167">
        <v>1103.68</v>
      </c>
      <c r="H445" s="168">
        <v>1101.68</v>
      </c>
      <c r="I445" s="173">
        <v>2</v>
      </c>
      <c r="J445" s="90"/>
      <c r="K445" s="90"/>
    </row>
    <row r="446" ht="17.4" customHeight="1" spans="2:11">
      <c r="B446" s="169" t="s">
        <v>408</v>
      </c>
      <c r="C446" s="169" t="s">
        <v>413</v>
      </c>
      <c r="D446" s="169" t="s">
        <v>409</v>
      </c>
      <c r="E446" s="170" t="s">
        <v>262</v>
      </c>
      <c r="F446" s="170" t="s">
        <v>434</v>
      </c>
      <c r="G446" s="167">
        <v>33</v>
      </c>
      <c r="H446" s="168">
        <v>33</v>
      </c>
      <c r="I446" s="173">
        <v>0</v>
      </c>
      <c r="J446" s="90"/>
      <c r="K446" s="90"/>
    </row>
    <row r="447" ht="17.4" customHeight="1" spans="2:11">
      <c r="B447" s="169" t="s">
        <v>408</v>
      </c>
      <c r="C447" s="169" t="s">
        <v>413</v>
      </c>
      <c r="D447" s="169" t="s">
        <v>413</v>
      </c>
      <c r="E447" s="170" t="s">
        <v>262</v>
      </c>
      <c r="F447" s="170" t="s">
        <v>435</v>
      </c>
      <c r="G447" s="167">
        <v>827.64</v>
      </c>
      <c r="H447" s="168">
        <v>825.64</v>
      </c>
      <c r="I447" s="173">
        <v>2</v>
      </c>
      <c r="J447" s="90"/>
      <c r="K447" s="90"/>
    </row>
    <row r="448" ht="17.4" customHeight="1" spans="2:11">
      <c r="B448" s="169" t="s">
        <v>420</v>
      </c>
      <c r="C448" s="169" t="s">
        <v>418</v>
      </c>
      <c r="D448" s="169" t="s">
        <v>418</v>
      </c>
      <c r="E448" s="170" t="s">
        <v>262</v>
      </c>
      <c r="F448" s="170" t="s">
        <v>421</v>
      </c>
      <c r="G448" s="167">
        <v>99.44</v>
      </c>
      <c r="H448" s="168">
        <v>99.44</v>
      </c>
      <c r="I448" s="173">
        <v>0</v>
      </c>
      <c r="J448" s="90"/>
      <c r="K448" s="90"/>
    </row>
    <row r="449" ht="17.4" customHeight="1" spans="2:11">
      <c r="B449" s="169" t="s">
        <v>420</v>
      </c>
      <c r="C449" s="169" t="s">
        <v>411</v>
      </c>
      <c r="D449" s="169" t="s">
        <v>411</v>
      </c>
      <c r="E449" s="170" t="s">
        <v>262</v>
      </c>
      <c r="F449" s="170" t="s">
        <v>422</v>
      </c>
      <c r="G449" s="167">
        <v>5.59</v>
      </c>
      <c r="H449" s="168">
        <v>5.59</v>
      </c>
      <c r="I449" s="173">
        <v>0</v>
      </c>
      <c r="J449" s="90"/>
      <c r="K449" s="90"/>
    </row>
    <row r="450" ht="17.4" customHeight="1" spans="2:11">
      <c r="B450" s="169" t="s">
        <v>423</v>
      </c>
      <c r="C450" s="169" t="s">
        <v>424</v>
      </c>
      <c r="D450" s="169" t="s">
        <v>413</v>
      </c>
      <c r="E450" s="170" t="s">
        <v>262</v>
      </c>
      <c r="F450" s="170" t="s">
        <v>426</v>
      </c>
      <c r="G450" s="167">
        <v>63.43</v>
      </c>
      <c r="H450" s="168">
        <v>63.43</v>
      </c>
      <c r="I450" s="173">
        <v>0</v>
      </c>
      <c r="J450" s="90"/>
      <c r="K450" s="90"/>
    </row>
    <row r="451" ht="17.4" customHeight="1" spans="2:11">
      <c r="B451" s="169" t="s">
        <v>431</v>
      </c>
      <c r="C451" s="169" t="s">
        <v>413</v>
      </c>
      <c r="D451" s="169" t="s">
        <v>409</v>
      </c>
      <c r="E451" s="170" t="s">
        <v>262</v>
      </c>
      <c r="F451" s="170" t="s">
        <v>432</v>
      </c>
      <c r="G451" s="167">
        <v>74.58</v>
      </c>
      <c r="H451" s="168">
        <v>74.58</v>
      </c>
      <c r="I451" s="173">
        <v>0</v>
      </c>
      <c r="J451" s="90"/>
      <c r="K451" s="90"/>
    </row>
    <row r="452" ht="17.4" customHeight="1" spans="2:11">
      <c r="B452" s="169" t="s">
        <v>23</v>
      </c>
      <c r="C452" s="169" t="s">
        <v>23</v>
      </c>
      <c r="D452" s="169" t="s">
        <v>23</v>
      </c>
      <c r="E452" s="170" t="s">
        <v>263</v>
      </c>
      <c r="F452" s="170" t="s">
        <v>264</v>
      </c>
      <c r="G452" s="167">
        <v>1054.06</v>
      </c>
      <c r="H452" s="168">
        <v>1052.06</v>
      </c>
      <c r="I452" s="173">
        <v>2</v>
      </c>
      <c r="J452" s="90"/>
      <c r="K452" s="90"/>
    </row>
    <row r="453" ht="17.4" customHeight="1" spans="2:11">
      <c r="B453" s="169" t="s">
        <v>408</v>
      </c>
      <c r="C453" s="169" t="s">
        <v>413</v>
      </c>
      <c r="D453" s="169" t="s">
        <v>409</v>
      </c>
      <c r="E453" s="170" t="s">
        <v>265</v>
      </c>
      <c r="F453" s="170" t="s">
        <v>434</v>
      </c>
      <c r="G453" s="167">
        <v>22</v>
      </c>
      <c r="H453" s="168">
        <v>22</v>
      </c>
      <c r="I453" s="173">
        <v>0</v>
      </c>
      <c r="J453" s="90"/>
      <c r="K453" s="90"/>
    </row>
    <row r="454" ht="17.4" customHeight="1" spans="2:11">
      <c r="B454" s="169" t="s">
        <v>408</v>
      </c>
      <c r="C454" s="169" t="s">
        <v>413</v>
      </c>
      <c r="D454" s="169" t="s">
        <v>413</v>
      </c>
      <c r="E454" s="170" t="s">
        <v>265</v>
      </c>
      <c r="F454" s="170" t="s">
        <v>435</v>
      </c>
      <c r="G454" s="167">
        <v>782.54</v>
      </c>
      <c r="H454" s="168">
        <v>780.54</v>
      </c>
      <c r="I454" s="173">
        <v>2</v>
      </c>
      <c r="J454" s="90"/>
      <c r="K454" s="90"/>
    </row>
    <row r="455" ht="17.4" customHeight="1" spans="2:11">
      <c r="B455" s="169" t="s">
        <v>420</v>
      </c>
      <c r="C455" s="169" t="s">
        <v>418</v>
      </c>
      <c r="D455" s="169" t="s">
        <v>418</v>
      </c>
      <c r="E455" s="170" t="s">
        <v>265</v>
      </c>
      <c r="F455" s="170" t="s">
        <v>421</v>
      </c>
      <c r="G455" s="167">
        <v>102.34</v>
      </c>
      <c r="H455" s="168">
        <v>102.34</v>
      </c>
      <c r="I455" s="173">
        <v>0</v>
      </c>
      <c r="J455" s="90"/>
      <c r="K455" s="90"/>
    </row>
    <row r="456" ht="17.4" customHeight="1" spans="2:11">
      <c r="B456" s="169" t="s">
        <v>420</v>
      </c>
      <c r="C456" s="169" t="s">
        <v>411</v>
      </c>
      <c r="D456" s="169" t="s">
        <v>411</v>
      </c>
      <c r="E456" s="170" t="s">
        <v>265</v>
      </c>
      <c r="F456" s="170" t="s">
        <v>422</v>
      </c>
      <c r="G456" s="167">
        <v>5.76</v>
      </c>
      <c r="H456" s="168">
        <v>5.76</v>
      </c>
      <c r="I456" s="173">
        <v>0</v>
      </c>
      <c r="J456" s="90"/>
      <c r="K456" s="90"/>
    </row>
    <row r="457" ht="17.4" customHeight="1" spans="2:11">
      <c r="B457" s="169" t="s">
        <v>423</v>
      </c>
      <c r="C457" s="169" t="s">
        <v>424</v>
      </c>
      <c r="D457" s="169" t="s">
        <v>413</v>
      </c>
      <c r="E457" s="170" t="s">
        <v>265</v>
      </c>
      <c r="F457" s="170" t="s">
        <v>426</v>
      </c>
      <c r="G457" s="167">
        <v>64.67</v>
      </c>
      <c r="H457" s="168">
        <v>64.67</v>
      </c>
      <c r="I457" s="173">
        <v>0</v>
      </c>
      <c r="J457" s="90"/>
      <c r="K457" s="90"/>
    </row>
    <row r="458" ht="17.4" customHeight="1" spans="2:11">
      <c r="B458" s="169" t="s">
        <v>431</v>
      </c>
      <c r="C458" s="169" t="s">
        <v>413</v>
      </c>
      <c r="D458" s="169" t="s">
        <v>409</v>
      </c>
      <c r="E458" s="170" t="s">
        <v>265</v>
      </c>
      <c r="F458" s="170" t="s">
        <v>432</v>
      </c>
      <c r="G458" s="167">
        <v>76.75</v>
      </c>
      <c r="H458" s="168">
        <v>76.75</v>
      </c>
      <c r="I458" s="173">
        <v>0</v>
      </c>
      <c r="J458" s="90"/>
      <c r="K458" s="90"/>
    </row>
    <row r="459" ht="17.4" customHeight="1" spans="2:11">
      <c r="B459" s="169" t="s">
        <v>23</v>
      </c>
      <c r="C459" s="169" t="s">
        <v>23</v>
      </c>
      <c r="D459" s="169" t="s">
        <v>23</v>
      </c>
      <c r="E459" s="170" t="s">
        <v>266</v>
      </c>
      <c r="F459" s="170" t="s">
        <v>267</v>
      </c>
      <c r="G459" s="167">
        <v>678.76</v>
      </c>
      <c r="H459" s="168">
        <v>676.76</v>
      </c>
      <c r="I459" s="173">
        <v>2</v>
      </c>
      <c r="J459" s="90"/>
      <c r="K459" s="90"/>
    </row>
    <row r="460" ht="17.4" customHeight="1" spans="2:11">
      <c r="B460" s="169" t="s">
        <v>408</v>
      </c>
      <c r="C460" s="169" t="s">
        <v>413</v>
      </c>
      <c r="D460" s="169" t="s">
        <v>409</v>
      </c>
      <c r="E460" s="170" t="s">
        <v>268</v>
      </c>
      <c r="F460" s="170" t="s">
        <v>434</v>
      </c>
      <c r="G460" s="167">
        <v>13</v>
      </c>
      <c r="H460" s="168">
        <v>13</v>
      </c>
      <c r="I460" s="173">
        <v>0</v>
      </c>
      <c r="J460" s="90"/>
      <c r="K460" s="90"/>
    </row>
    <row r="461" ht="17.4" customHeight="1" spans="2:11">
      <c r="B461" s="169" t="s">
        <v>408</v>
      </c>
      <c r="C461" s="169" t="s">
        <v>413</v>
      </c>
      <c r="D461" s="169" t="s">
        <v>413</v>
      </c>
      <c r="E461" s="170" t="s">
        <v>268</v>
      </c>
      <c r="F461" s="170" t="s">
        <v>435</v>
      </c>
      <c r="G461" s="167">
        <v>511.39</v>
      </c>
      <c r="H461" s="168">
        <v>509.39</v>
      </c>
      <c r="I461" s="173">
        <v>2</v>
      </c>
      <c r="J461" s="90"/>
      <c r="K461" s="90"/>
    </row>
    <row r="462" ht="17.4" customHeight="1" spans="2:11">
      <c r="B462" s="169" t="s">
        <v>420</v>
      </c>
      <c r="C462" s="169" t="s">
        <v>418</v>
      </c>
      <c r="D462" s="169" t="s">
        <v>418</v>
      </c>
      <c r="E462" s="170" t="s">
        <v>268</v>
      </c>
      <c r="F462" s="170" t="s">
        <v>421</v>
      </c>
      <c r="G462" s="167">
        <v>63.08</v>
      </c>
      <c r="H462" s="168">
        <v>63.08</v>
      </c>
      <c r="I462" s="173">
        <v>0</v>
      </c>
      <c r="J462" s="90"/>
      <c r="K462" s="90"/>
    </row>
    <row r="463" ht="17.4" customHeight="1" spans="2:11">
      <c r="B463" s="169" t="s">
        <v>420</v>
      </c>
      <c r="C463" s="169" t="s">
        <v>411</v>
      </c>
      <c r="D463" s="169" t="s">
        <v>411</v>
      </c>
      <c r="E463" s="170" t="s">
        <v>268</v>
      </c>
      <c r="F463" s="170" t="s">
        <v>422</v>
      </c>
      <c r="G463" s="167">
        <v>3.55</v>
      </c>
      <c r="H463" s="168">
        <v>3.55</v>
      </c>
      <c r="I463" s="173">
        <v>0</v>
      </c>
      <c r="J463" s="90"/>
      <c r="K463" s="90"/>
    </row>
    <row r="464" ht="17.4" customHeight="1" spans="2:11">
      <c r="B464" s="169" t="s">
        <v>423</v>
      </c>
      <c r="C464" s="169" t="s">
        <v>424</v>
      </c>
      <c r="D464" s="169" t="s">
        <v>413</v>
      </c>
      <c r="E464" s="170" t="s">
        <v>268</v>
      </c>
      <c r="F464" s="170" t="s">
        <v>426</v>
      </c>
      <c r="G464" s="167">
        <v>40.43</v>
      </c>
      <c r="H464" s="168">
        <v>40.43</v>
      </c>
      <c r="I464" s="173">
        <v>0</v>
      </c>
      <c r="J464" s="90"/>
      <c r="K464" s="90"/>
    </row>
    <row r="465" ht="17.4" customHeight="1" spans="2:11">
      <c r="B465" s="169" t="s">
        <v>431</v>
      </c>
      <c r="C465" s="169" t="s">
        <v>413</v>
      </c>
      <c r="D465" s="169" t="s">
        <v>409</v>
      </c>
      <c r="E465" s="170" t="s">
        <v>268</v>
      </c>
      <c r="F465" s="170" t="s">
        <v>432</v>
      </c>
      <c r="G465" s="167">
        <v>47.31</v>
      </c>
      <c r="H465" s="168">
        <v>47.31</v>
      </c>
      <c r="I465" s="173">
        <v>0</v>
      </c>
      <c r="J465" s="90"/>
      <c r="K465" s="90"/>
    </row>
    <row r="466" ht="17.4" customHeight="1" spans="2:11">
      <c r="B466" s="169" t="s">
        <v>23</v>
      </c>
      <c r="C466" s="169" t="s">
        <v>23</v>
      </c>
      <c r="D466" s="169" t="s">
        <v>23</v>
      </c>
      <c r="E466" s="170" t="s">
        <v>269</v>
      </c>
      <c r="F466" s="170" t="s">
        <v>270</v>
      </c>
      <c r="G466" s="167">
        <v>1003.51</v>
      </c>
      <c r="H466" s="168">
        <v>1001.51</v>
      </c>
      <c r="I466" s="173">
        <v>2</v>
      </c>
      <c r="J466" s="90"/>
      <c r="K466" s="90"/>
    </row>
    <row r="467" ht="17.4" customHeight="1" spans="2:11">
      <c r="B467" s="169" t="s">
        <v>408</v>
      </c>
      <c r="C467" s="169" t="s">
        <v>413</v>
      </c>
      <c r="D467" s="169" t="s">
        <v>409</v>
      </c>
      <c r="E467" s="170" t="s">
        <v>271</v>
      </c>
      <c r="F467" s="170" t="s">
        <v>434</v>
      </c>
      <c r="G467" s="167">
        <v>10</v>
      </c>
      <c r="H467" s="168">
        <v>10</v>
      </c>
      <c r="I467" s="173">
        <v>0</v>
      </c>
      <c r="J467" s="90"/>
      <c r="K467" s="90"/>
    </row>
    <row r="468" ht="17.4" customHeight="1" spans="2:11">
      <c r="B468" s="169" t="s">
        <v>408</v>
      </c>
      <c r="C468" s="169" t="s">
        <v>413</v>
      </c>
      <c r="D468" s="169" t="s">
        <v>413</v>
      </c>
      <c r="E468" s="170" t="s">
        <v>271</v>
      </c>
      <c r="F468" s="170" t="s">
        <v>435</v>
      </c>
      <c r="G468" s="167">
        <v>753.56</v>
      </c>
      <c r="H468" s="168">
        <v>751.56</v>
      </c>
      <c r="I468" s="173">
        <v>2</v>
      </c>
      <c r="J468" s="90"/>
      <c r="K468" s="90"/>
    </row>
    <row r="469" ht="17.4" customHeight="1" spans="2:11">
      <c r="B469" s="169" t="s">
        <v>420</v>
      </c>
      <c r="C469" s="169" t="s">
        <v>418</v>
      </c>
      <c r="D469" s="169" t="s">
        <v>418</v>
      </c>
      <c r="E469" s="170" t="s">
        <v>271</v>
      </c>
      <c r="F469" s="170" t="s">
        <v>421</v>
      </c>
      <c r="G469" s="167">
        <v>98.27</v>
      </c>
      <c r="H469" s="168">
        <v>98.27</v>
      </c>
      <c r="I469" s="173">
        <v>0</v>
      </c>
      <c r="J469" s="90"/>
      <c r="K469" s="90"/>
    </row>
    <row r="470" ht="17.4" customHeight="1" spans="2:11">
      <c r="B470" s="169" t="s">
        <v>420</v>
      </c>
      <c r="C470" s="169" t="s">
        <v>411</v>
      </c>
      <c r="D470" s="169" t="s">
        <v>411</v>
      </c>
      <c r="E470" s="170" t="s">
        <v>271</v>
      </c>
      <c r="F470" s="170" t="s">
        <v>422</v>
      </c>
      <c r="G470" s="167">
        <v>5.53</v>
      </c>
      <c r="H470" s="168">
        <v>5.53</v>
      </c>
      <c r="I470" s="173">
        <v>0</v>
      </c>
      <c r="J470" s="90"/>
      <c r="K470" s="90"/>
    </row>
    <row r="471" ht="17.4" customHeight="1" spans="2:11">
      <c r="B471" s="169" t="s">
        <v>423</v>
      </c>
      <c r="C471" s="169" t="s">
        <v>424</v>
      </c>
      <c r="D471" s="169" t="s">
        <v>413</v>
      </c>
      <c r="E471" s="170" t="s">
        <v>271</v>
      </c>
      <c r="F471" s="170" t="s">
        <v>426</v>
      </c>
      <c r="G471" s="167">
        <v>62.46</v>
      </c>
      <c r="H471" s="168">
        <v>62.46</v>
      </c>
      <c r="I471" s="173">
        <v>0</v>
      </c>
      <c r="J471" s="90"/>
      <c r="K471" s="90"/>
    </row>
    <row r="472" ht="17.4" customHeight="1" spans="2:11">
      <c r="B472" s="169" t="s">
        <v>431</v>
      </c>
      <c r="C472" s="169" t="s">
        <v>413</v>
      </c>
      <c r="D472" s="169" t="s">
        <v>409</v>
      </c>
      <c r="E472" s="170" t="s">
        <v>271</v>
      </c>
      <c r="F472" s="170" t="s">
        <v>432</v>
      </c>
      <c r="G472" s="167">
        <v>73.7</v>
      </c>
      <c r="H472" s="168">
        <v>73.7</v>
      </c>
      <c r="I472" s="173">
        <v>0</v>
      </c>
      <c r="J472" s="90"/>
      <c r="K472" s="90"/>
    </row>
    <row r="473" ht="17.4" customHeight="1" spans="2:11">
      <c r="B473" s="169" t="s">
        <v>23</v>
      </c>
      <c r="C473" s="169" t="s">
        <v>23</v>
      </c>
      <c r="D473" s="169" t="s">
        <v>23</v>
      </c>
      <c r="E473" s="170" t="s">
        <v>272</v>
      </c>
      <c r="F473" s="170" t="s">
        <v>273</v>
      </c>
      <c r="G473" s="167">
        <v>1309.63</v>
      </c>
      <c r="H473" s="168">
        <v>1307.13</v>
      </c>
      <c r="I473" s="173">
        <v>2.5</v>
      </c>
      <c r="J473" s="90"/>
      <c r="K473" s="90"/>
    </row>
    <row r="474" ht="17.4" customHeight="1" spans="2:11">
      <c r="B474" s="169" t="s">
        <v>408</v>
      </c>
      <c r="C474" s="169" t="s">
        <v>413</v>
      </c>
      <c r="D474" s="169" t="s">
        <v>409</v>
      </c>
      <c r="E474" s="170" t="s">
        <v>274</v>
      </c>
      <c r="F474" s="170" t="s">
        <v>434</v>
      </c>
      <c r="G474" s="167">
        <v>9</v>
      </c>
      <c r="H474" s="168">
        <v>9</v>
      </c>
      <c r="I474" s="173">
        <v>0</v>
      </c>
      <c r="J474" s="90"/>
      <c r="K474" s="90"/>
    </row>
    <row r="475" ht="17.4" customHeight="1" spans="2:11">
      <c r="B475" s="169" t="s">
        <v>408</v>
      </c>
      <c r="C475" s="169" t="s">
        <v>413</v>
      </c>
      <c r="D475" s="169" t="s">
        <v>413</v>
      </c>
      <c r="E475" s="170" t="s">
        <v>274</v>
      </c>
      <c r="F475" s="170" t="s">
        <v>435</v>
      </c>
      <c r="G475" s="167">
        <v>990.06</v>
      </c>
      <c r="H475" s="168">
        <v>988.06</v>
      </c>
      <c r="I475" s="173">
        <v>2</v>
      </c>
      <c r="J475" s="90"/>
      <c r="K475" s="90"/>
    </row>
    <row r="476" ht="17.4" customHeight="1" spans="2:11">
      <c r="B476" s="169" t="s">
        <v>420</v>
      </c>
      <c r="C476" s="169" t="s">
        <v>418</v>
      </c>
      <c r="D476" s="169" t="s">
        <v>418</v>
      </c>
      <c r="E476" s="170" t="s">
        <v>274</v>
      </c>
      <c r="F476" s="170" t="s">
        <v>421</v>
      </c>
      <c r="G476" s="167">
        <v>127.49</v>
      </c>
      <c r="H476" s="168">
        <v>127.49</v>
      </c>
      <c r="I476" s="173">
        <v>0</v>
      </c>
      <c r="J476" s="90"/>
      <c r="K476" s="90"/>
    </row>
    <row r="477" ht="17.4" customHeight="1" spans="2:11">
      <c r="B477" s="169" t="s">
        <v>420</v>
      </c>
      <c r="C477" s="169" t="s">
        <v>411</v>
      </c>
      <c r="D477" s="169" t="s">
        <v>411</v>
      </c>
      <c r="E477" s="170" t="s">
        <v>274</v>
      </c>
      <c r="F477" s="170" t="s">
        <v>422</v>
      </c>
      <c r="G477" s="167">
        <v>7.17</v>
      </c>
      <c r="H477" s="168">
        <v>7.17</v>
      </c>
      <c r="I477" s="173">
        <v>0</v>
      </c>
      <c r="J477" s="90"/>
      <c r="K477" s="90"/>
    </row>
    <row r="478" ht="17.4" customHeight="1" spans="2:11">
      <c r="B478" s="169" t="s">
        <v>423</v>
      </c>
      <c r="C478" s="169" t="s">
        <v>424</v>
      </c>
      <c r="D478" s="169" t="s">
        <v>413</v>
      </c>
      <c r="E478" s="170" t="s">
        <v>274</v>
      </c>
      <c r="F478" s="170" t="s">
        <v>426</v>
      </c>
      <c r="G478" s="167">
        <v>79.8</v>
      </c>
      <c r="H478" s="168">
        <v>79.8</v>
      </c>
      <c r="I478" s="173">
        <v>0</v>
      </c>
      <c r="J478" s="90"/>
      <c r="K478" s="90"/>
    </row>
    <row r="479" ht="17.4" customHeight="1" spans="2:11">
      <c r="B479" s="169" t="s">
        <v>429</v>
      </c>
      <c r="C479" s="169" t="s">
        <v>418</v>
      </c>
      <c r="D479" s="169" t="s">
        <v>411</v>
      </c>
      <c r="E479" s="170" t="s">
        <v>274</v>
      </c>
      <c r="F479" s="170" t="s">
        <v>430</v>
      </c>
      <c r="G479" s="167">
        <v>0.5</v>
      </c>
      <c r="H479" s="168">
        <v>0</v>
      </c>
      <c r="I479" s="173">
        <v>0.5</v>
      </c>
      <c r="J479" s="90"/>
      <c r="K479" s="90"/>
    </row>
    <row r="480" ht="17.4" customHeight="1" spans="2:11">
      <c r="B480" s="169" t="s">
        <v>431</v>
      </c>
      <c r="C480" s="169" t="s">
        <v>413</v>
      </c>
      <c r="D480" s="169" t="s">
        <v>409</v>
      </c>
      <c r="E480" s="170" t="s">
        <v>274</v>
      </c>
      <c r="F480" s="170" t="s">
        <v>432</v>
      </c>
      <c r="G480" s="167">
        <v>95.61</v>
      </c>
      <c r="H480" s="168">
        <v>95.61</v>
      </c>
      <c r="I480" s="173">
        <v>0</v>
      </c>
      <c r="J480" s="90"/>
      <c r="K480" s="90"/>
    </row>
    <row r="481" ht="17.4" customHeight="1" spans="2:11">
      <c r="B481" s="169" t="s">
        <v>23</v>
      </c>
      <c r="C481" s="169" t="s">
        <v>23</v>
      </c>
      <c r="D481" s="169" t="s">
        <v>23</v>
      </c>
      <c r="E481" s="170" t="s">
        <v>275</v>
      </c>
      <c r="F481" s="170" t="s">
        <v>276</v>
      </c>
      <c r="G481" s="167">
        <v>1418.48</v>
      </c>
      <c r="H481" s="168">
        <v>1415.98</v>
      </c>
      <c r="I481" s="173">
        <v>2.5</v>
      </c>
      <c r="J481" s="90"/>
      <c r="K481" s="90"/>
    </row>
    <row r="482" ht="17.4" customHeight="1" spans="2:11">
      <c r="B482" s="169" t="s">
        <v>408</v>
      </c>
      <c r="C482" s="169" t="s">
        <v>413</v>
      </c>
      <c r="D482" s="169" t="s">
        <v>409</v>
      </c>
      <c r="E482" s="170" t="s">
        <v>277</v>
      </c>
      <c r="F482" s="170" t="s">
        <v>434</v>
      </c>
      <c r="G482" s="167">
        <v>90</v>
      </c>
      <c r="H482" s="168">
        <v>90</v>
      </c>
      <c r="I482" s="173">
        <v>0</v>
      </c>
      <c r="J482" s="90"/>
      <c r="K482" s="90"/>
    </row>
    <row r="483" ht="17.4" customHeight="1" spans="2:11">
      <c r="B483" s="169" t="s">
        <v>408</v>
      </c>
      <c r="C483" s="169" t="s">
        <v>413</v>
      </c>
      <c r="D483" s="169" t="s">
        <v>413</v>
      </c>
      <c r="E483" s="170" t="s">
        <v>277</v>
      </c>
      <c r="F483" s="170" t="s">
        <v>435</v>
      </c>
      <c r="G483" s="167">
        <v>1032.23</v>
      </c>
      <c r="H483" s="168">
        <v>1030.23</v>
      </c>
      <c r="I483" s="173">
        <v>2</v>
      </c>
      <c r="J483" s="90"/>
      <c r="K483" s="90"/>
    </row>
    <row r="484" ht="17.4" customHeight="1" spans="2:11">
      <c r="B484" s="169" t="s">
        <v>420</v>
      </c>
      <c r="C484" s="169" t="s">
        <v>418</v>
      </c>
      <c r="D484" s="169" t="s">
        <v>418</v>
      </c>
      <c r="E484" s="170" t="s">
        <v>277</v>
      </c>
      <c r="F484" s="170" t="s">
        <v>421</v>
      </c>
      <c r="G484" s="167">
        <v>120.99</v>
      </c>
      <c r="H484" s="168">
        <v>120.99</v>
      </c>
      <c r="I484" s="173">
        <v>0</v>
      </c>
      <c r="J484" s="90"/>
      <c r="K484" s="90"/>
    </row>
    <row r="485" ht="17.4" customHeight="1" spans="2:11">
      <c r="B485" s="169" t="s">
        <v>420</v>
      </c>
      <c r="C485" s="169" t="s">
        <v>411</v>
      </c>
      <c r="D485" s="169" t="s">
        <v>411</v>
      </c>
      <c r="E485" s="170" t="s">
        <v>277</v>
      </c>
      <c r="F485" s="170" t="s">
        <v>422</v>
      </c>
      <c r="G485" s="167">
        <v>6.81</v>
      </c>
      <c r="H485" s="168">
        <v>6.81</v>
      </c>
      <c r="I485" s="173">
        <v>0</v>
      </c>
      <c r="J485" s="90"/>
      <c r="K485" s="90"/>
    </row>
    <row r="486" ht="17.4" customHeight="1" spans="2:11">
      <c r="B486" s="169" t="s">
        <v>423</v>
      </c>
      <c r="C486" s="169" t="s">
        <v>424</v>
      </c>
      <c r="D486" s="169" t="s">
        <v>413</v>
      </c>
      <c r="E486" s="170" t="s">
        <v>277</v>
      </c>
      <c r="F486" s="170" t="s">
        <v>426</v>
      </c>
      <c r="G486" s="167">
        <v>77.21</v>
      </c>
      <c r="H486" s="168">
        <v>77.21</v>
      </c>
      <c r="I486" s="173">
        <v>0</v>
      </c>
      <c r="J486" s="90"/>
      <c r="K486" s="90"/>
    </row>
    <row r="487" ht="17.4" customHeight="1" spans="2:11">
      <c r="B487" s="169" t="s">
        <v>429</v>
      </c>
      <c r="C487" s="169" t="s">
        <v>418</v>
      </c>
      <c r="D487" s="169" t="s">
        <v>411</v>
      </c>
      <c r="E487" s="170" t="s">
        <v>277</v>
      </c>
      <c r="F487" s="170" t="s">
        <v>430</v>
      </c>
      <c r="G487" s="167">
        <v>0.5</v>
      </c>
      <c r="H487" s="168">
        <v>0</v>
      </c>
      <c r="I487" s="173">
        <v>0.5</v>
      </c>
      <c r="J487" s="90"/>
      <c r="K487" s="90"/>
    </row>
    <row r="488" ht="17.4" customHeight="1" spans="2:11">
      <c r="B488" s="169" t="s">
        <v>431</v>
      </c>
      <c r="C488" s="169" t="s">
        <v>413</v>
      </c>
      <c r="D488" s="169" t="s">
        <v>409</v>
      </c>
      <c r="E488" s="170" t="s">
        <v>277</v>
      </c>
      <c r="F488" s="170" t="s">
        <v>432</v>
      </c>
      <c r="G488" s="167">
        <v>90.74</v>
      </c>
      <c r="H488" s="168">
        <v>90.74</v>
      </c>
      <c r="I488" s="173">
        <v>0</v>
      </c>
      <c r="J488" s="90"/>
      <c r="K488" s="90"/>
    </row>
    <row r="489" ht="17.4" customHeight="1" spans="2:11">
      <c r="B489" s="169" t="s">
        <v>23</v>
      </c>
      <c r="C489" s="169" t="s">
        <v>23</v>
      </c>
      <c r="D489" s="169" t="s">
        <v>23</v>
      </c>
      <c r="E489" s="170" t="s">
        <v>278</v>
      </c>
      <c r="F489" s="170" t="s">
        <v>279</v>
      </c>
      <c r="G489" s="167">
        <v>1034.96</v>
      </c>
      <c r="H489" s="168">
        <v>1032.46</v>
      </c>
      <c r="I489" s="173">
        <v>2.5</v>
      </c>
      <c r="J489" s="90"/>
      <c r="K489" s="90"/>
    </row>
    <row r="490" ht="17.4" customHeight="1" spans="2:11">
      <c r="B490" s="169" t="s">
        <v>408</v>
      </c>
      <c r="C490" s="169" t="s">
        <v>413</v>
      </c>
      <c r="D490" s="169" t="s">
        <v>409</v>
      </c>
      <c r="E490" s="170" t="s">
        <v>280</v>
      </c>
      <c r="F490" s="170" t="s">
        <v>434</v>
      </c>
      <c r="G490" s="167">
        <v>37</v>
      </c>
      <c r="H490" s="168">
        <v>37</v>
      </c>
      <c r="I490" s="173">
        <v>0</v>
      </c>
      <c r="J490" s="90"/>
      <c r="K490" s="90"/>
    </row>
    <row r="491" ht="17.4" customHeight="1" spans="2:11">
      <c r="B491" s="169" t="s">
        <v>408</v>
      </c>
      <c r="C491" s="169" t="s">
        <v>413</v>
      </c>
      <c r="D491" s="169" t="s">
        <v>413</v>
      </c>
      <c r="E491" s="170" t="s">
        <v>280</v>
      </c>
      <c r="F491" s="170" t="s">
        <v>435</v>
      </c>
      <c r="G491" s="167">
        <v>766.27</v>
      </c>
      <c r="H491" s="168">
        <v>764.27</v>
      </c>
      <c r="I491" s="173">
        <v>2</v>
      </c>
      <c r="J491" s="90"/>
      <c r="K491" s="90"/>
    </row>
    <row r="492" ht="17.4" customHeight="1" spans="2:11">
      <c r="B492" s="169" t="s">
        <v>420</v>
      </c>
      <c r="C492" s="169" t="s">
        <v>418</v>
      </c>
      <c r="D492" s="169" t="s">
        <v>418</v>
      </c>
      <c r="E492" s="170" t="s">
        <v>280</v>
      </c>
      <c r="F492" s="170" t="s">
        <v>421</v>
      </c>
      <c r="G492" s="167">
        <v>94.44</v>
      </c>
      <c r="H492" s="168">
        <v>94.44</v>
      </c>
      <c r="I492" s="173">
        <v>0</v>
      </c>
      <c r="J492" s="90"/>
      <c r="K492" s="90"/>
    </row>
    <row r="493" ht="17.4" customHeight="1" spans="2:11">
      <c r="B493" s="169" t="s">
        <v>420</v>
      </c>
      <c r="C493" s="169" t="s">
        <v>411</v>
      </c>
      <c r="D493" s="169" t="s">
        <v>411</v>
      </c>
      <c r="E493" s="170" t="s">
        <v>280</v>
      </c>
      <c r="F493" s="170" t="s">
        <v>422</v>
      </c>
      <c r="G493" s="167">
        <v>5.31</v>
      </c>
      <c r="H493" s="168">
        <v>5.31</v>
      </c>
      <c r="I493" s="173">
        <v>0</v>
      </c>
      <c r="J493" s="90"/>
      <c r="K493" s="90"/>
    </row>
    <row r="494" ht="17.4" customHeight="1" spans="2:11">
      <c r="B494" s="169" t="s">
        <v>423</v>
      </c>
      <c r="C494" s="169" t="s">
        <v>424</v>
      </c>
      <c r="D494" s="169" t="s">
        <v>413</v>
      </c>
      <c r="E494" s="170" t="s">
        <v>280</v>
      </c>
      <c r="F494" s="170" t="s">
        <v>426</v>
      </c>
      <c r="G494" s="167">
        <v>60.6</v>
      </c>
      <c r="H494" s="168">
        <v>60.6</v>
      </c>
      <c r="I494" s="173">
        <v>0</v>
      </c>
      <c r="J494" s="90"/>
      <c r="K494" s="90"/>
    </row>
    <row r="495" ht="17.4" customHeight="1" spans="2:11">
      <c r="B495" s="169" t="s">
        <v>429</v>
      </c>
      <c r="C495" s="169" t="s">
        <v>418</v>
      </c>
      <c r="D495" s="169" t="s">
        <v>411</v>
      </c>
      <c r="E495" s="170" t="s">
        <v>280</v>
      </c>
      <c r="F495" s="170" t="s">
        <v>430</v>
      </c>
      <c r="G495" s="167">
        <v>0.5</v>
      </c>
      <c r="H495" s="168">
        <v>0</v>
      </c>
      <c r="I495" s="173">
        <v>0.5</v>
      </c>
      <c r="J495" s="90"/>
      <c r="K495" s="90"/>
    </row>
    <row r="496" ht="17.4" customHeight="1" spans="2:11">
      <c r="B496" s="169" t="s">
        <v>431</v>
      </c>
      <c r="C496" s="169" t="s">
        <v>413</v>
      </c>
      <c r="D496" s="169" t="s">
        <v>409</v>
      </c>
      <c r="E496" s="170" t="s">
        <v>280</v>
      </c>
      <c r="F496" s="170" t="s">
        <v>432</v>
      </c>
      <c r="G496" s="167">
        <v>70.83</v>
      </c>
      <c r="H496" s="168">
        <v>70.83</v>
      </c>
      <c r="I496" s="173">
        <v>0</v>
      </c>
      <c r="J496" s="90"/>
      <c r="K496" s="90"/>
    </row>
    <row r="497" ht="17.4" customHeight="1" spans="2:11">
      <c r="B497" s="169" t="s">
        <v>23</v>
      </c>
      <c r="C497" s="169" t="s">
        <v>23</v>
      </c>
      <c r="D497" s="169" t="s">
        <v>23</v>
      </c>
      <c r="E497" s="170" t="s">
        <v>281</v>
      </c>
      <c r="F497" s="170" t="s">
        <v>282</v>
      </c>
      <c r="G497" s="167">
        <v>1187.82</v>
      </c>
      <c r="H497" s="168">
        <v>1185.32</v>
      </c>
      <c r="I497" s="173">
        <v>2.5</v>
      </c>
      <c r="J497" s="90"/>
      <c r="K497" s="90"/>
    </row>
    <row r="498" ht="17.4" customHeight="1" spans="2:11">
      <c r="B498" s="169" t="s">
        <v>408</v>
      </c>
      <c r="C498" s="169" t="s">
        <v>413</v>
      </c>
      <c r="D498" s="169" t="s">
        <v>409</v>
      </c>
      <c r="E498" s="170" t="s">
        <v>283</v>
      </c>
      <c r="F498" s="170" t="s">
        <v>434</v>
      </c>
      <c r="G498" s="167">
        <v>27</v>
      </c>
      <c r="H498" s="168">
        <v>27</v>
      </c>
      <c r="I498" s="173">
        <v>0</v>
      </c>
      <c r="J498" s="90"/>
      <c r="K498" s="90"/>
    </row>
    <row r="499" ht="17.4" customHeight="1" spans="2:11">
      <c r="B499" s="169" t="s">
        <v>408</v>
      </c>
      <c r="C499" s="169" t="s">
        <v>413</v>
      </c>
      <c r="D499" s="169" t="s">
        <v>413</v>
      </c>
      <c r="E499" s="170" t="s">
        <v>283</v>
      </c>
      <c r="F499" s="170" t="s">
        <v>435</v>
      </c>
      <c r="G499" s="167">
        <v>525.45</v>
      </c>
      <c r="H499" s="168">
        <v>523.45</v>
      </c>
      <c r="I499" s="173">
        <v>2</v>
      </c>
      <c r="J499" s="90"/>
      <c r="K499" s="90"/>
    </row>
    <row r="500" ht="17.4" customHeight="1" spans="2:11">
      <c r="B500" s="169" t="s">
        <v>408</v>
      </c>
      <c r="C500" s="169" t="s">
        <v>413</v>
      </c>
      <c r="D500" s="169" t="s">
        <v>427</v>
      </c>
      <c r="E500" s="170" t="s">
        <v>283</v>
      </c>
      <c r="F500" s="170" t="s">
        <v>436</v>
      </c>
      <c r="G500" s="167">
        <v>367.25</v>
      </c>
      <c r="H500" s="168">
        <v>367.25</v>
      </c>
      <c r="I500" s="173">
        <v>0</v>
      </c>
      <c r="J500" s="90"/>
      <c r="K500" s="90"/>
    </row>
    <row r="501" ht="17.4" customHeight="1" spans="2:11">
      <c r="B501" s="169" t="s">
        <v>420</v>
      </c>
      <c r="C501" s="169" t="s">
        <v>418</v>
      </c>
      <c r="D501" s="169" t="s">
        <v>418</v>
      </c>
      <c r="E501" s="170" t="s">
        <v>283</v>
      </c>
      <c r="F501" s="170" t="s">
        <v>421</v>
      </c>
      <c r="G501" s="167">
        <v>109.55</v>
      </c>
      <c r="H501" s="168">
        <v>109.55</v>
      </c>
      <c r="I501" s="173">
        <v>0</v>
      </c>
      <c r="J501" s="90"/>
      <c r="K501" s="90"/>
    </row>
    <row r="502" ht="17.4" customHeight="1" spans="2:11">
      <c r="B502" s="169" t="s">
        <v>420</v>
      </c>
      <c r="C502" s="169" t="s">
        <v>411</v>
      </c>
      <c r="D502" s="169" t="s">
        <v>411</v>
      </c>
      <c r="E502" s="170" t="s">
        <v>283</v>
      </c>
      <c r="F502" s="170" t="s">
        <v>422</v>
      </c>
      <c r="G502" s="167">
        <v>6.16</v>
      </c>
      <c r="H502" s="168">
        <v>6.16</v>
      </c>
      <c r="I502" s="173">
        <v>0</v>
      </c>
      <c r="J502" s="90"/>
      <c r="K502" s="90"/>
    </row>
    <row r="503" ht="17.4" customHeight="1" spans="2:11">
      <c r="B503" s="169" t="s">
        <v>423</v>
      </c>
      <c r="C503" s="169" t="s">
        <v>424</v>
      </c>
      <c r="D503" s="169" t="s">
        <v>413</v>
      </c>
      <c r="E503" s="170" t="s">
        <v>283</v>
      </c>
      <c r="F503" s="170" t="s">
        <v>426</v>
      </c>
      <c r="G503" s="167">
        <v>69.75</v>
      </c>
      <c r="H503" s="168">
        <v>69.75</v>
      </c>
      <c r="I503" s="173">
        <v>0</v>
      </c>
      <c r="J503" s="90"/>
      <c r="K503" s="90"/>
    </row>
    <row r="504" ht="17.4" customHeight="1" spans="2:11">
      <c r="B504" s="169" t="s">
        <v>429</v>
      </c>
      <c r="C504" s="169" t="s">
        <v>418</v>
      </c>
      <c r="D504" s="169" t="s">
        <v>411</v>
      </c>
      <c r="E504" s="170" t="s">
        <v>283</v>
      </c>
      <c r="F504" s="170" t="s">
        <v>430</v>
      </c>
      <c r="G504" s="167">
        <v>0.5</v>
      </c>
      <c r="H504" s="168">
        <v>0</v>
      </c>
      <c r="I504" s="173">
        <v>0.5</v>
      </c>
      <c r="J504" s="90"/>
      <c r="K504" s="90"/>
    </row>
    <row r="505" ht="17.4" customHeight="1" spans="2:11">
      <c r="B505" s="169" t="s">
        <v>431</v>
      </c>
      <c r="C505" s="169" t="s">
        <v>413</v>
      </c>
      <c r="D505" s="169" t="s">
        <v>409</v>
      </c>
      <c r="E505" s="170" t="s">
        <v>283</v>
      </c>
      <c r="F505" s="170" t="s">
        <v>432</v>
      </c>
      <c r="G505" s="167">
        <v>82.16</v>
      </c>
      <c r="H505" s="168">
        <v>82.16</v>
      </c>
      <c r="I505" s="173">
        <v>0</v>
      </c>
      <c r="J505" s="90"/>
      <c r="K505" s="90"/>
    </row>
    <row r="506" ht="17.4" customHeight="1" spans="2:11">
      <c r="B506" s="169" t="s">
        <v>23</v>
      </c>
      <c r="C506" s="169" t="s">
        <v>23</v>
      </c>
      <c r="D506" s="169" t="s">
        <v>23</v>
      </c>
      <c r="E506" s="170" t="s">
        <v>284</v>
      </c>
      <c r="F506" s="170" t="s">
        <v>285</v>
      </c>
      <c r="G506" s="167">
        <v>810.63</v>
      </c>
      <c r="H506" s="168">
        <v>808.63</v>
      </c>
      <c r="I506" s="173">
        <v>2</v>
      </c>
      <c r="J506" s="90"/>
      <c r="K506" s="90"/>
    </row>
    <row r="507" ht="17.4" customHeight="1" spans="2:11">
      <c r="B507" s="169" t="s">
        <v>408</v>
      </c>
      <c r="C507" s="169" t="s">
        <v>413</v>
      </c>
      <c r="D507" s="169" t="s">
        <v>409</v>
      </c>
      <c r="E507" s="170" t="s">
        <v>286</v>
      </c>
      <c r="F507" s="170" t="s">
        <v>434</v>
      </c>
      <c r="G507" s="167">
        <v>16</v>
      </c>
      <c r="H507" s="168">
        <v>16</v>
      </c>
      <c r="I507" s="173">
        <v>0</v>
      </c>
      <c r="J507" s="90"/>
      <c r="K507" s="90"/>
    </row>
    <row r="508" ht="17.4" customHeight="1" spans="2:11">
      <c r="B508" s="169" t="s">
        <v>408</v>
      </c>
      <c r="C508" s="169" t="s">
        <v>413</v>
      </c>
      <c r="D508" s="169" t="s">
        <v>413</v>
      </c>
      <c r="E508" s="170" t="s">
        <v>286</v>
      </c>
      <c r="F508" s="170" t="s">
        <v>435</v>
      </c>
      <c r="G508" s="167">
        <v>439.52</v>
      </c>
      <c r="H508" s="168">
        <v>437.52</v>
      </c>
      <c r="I508" s="173">
        <v>2</v>
      </c>
      <c r="J508" s="90"/>
      <c r="K508" s="90"/>
    </row>
    <row r="509" ht="17.4" customHeight="1" spans="2:11">
      <c r="B509" s="169" t="s">
        <v>408</v>
      </c>
      <c r="C509" s="169" t="s">
        <v>413</v>
      </c>
      <c r="D509" s="169" t="s">
        <v>427</v>
      </c>
      <c r="E509" s="170" t="s">
        <v>286</v>
      </c>
      <c r="F509" s="170" t="s">
        <v>436</v>
      </c>
      <c r="G509" s="167">
        <v>177.91</v>
      </c>
      <c r="H509" s="168">
        <v>177.91</v>
      </c>
      <c r="I509" s="173">
        <v>0</v>
      </c>
      <c r="J509" s="90"/>
      <c r="K509" s="90"/>
    </row>
    <row r="510" ht="17.4" customHeight="1" spans="2:11">
      <c r="B510" s="169" t="s">
        <v>420</v>
      </c>
      <c r="C510" s="169" t="s">
        <v>418</v>
      </c>
      <c r="D510" s="169" t="s">
        <v>418</v>
      </c>
      <c r="E510" s="170" t="s">
        <v>286</v>
      </c>
      <c r="F510" s="170" t="s">
        <v>421</v>
      </c>
      <c r="G510" s="167">
        <v>72.99</v>
      </c>
      <c r="H510" s="168">
        <v>72.99</v>
      </c>
      <c r="I510" s="173">
        <v>0</v>
      </c>
      <c r="J510" s="90"/>
      <c r="K510" s="90"/>
    </row>
    <row r="511" ht="17.4" customHeight="1" spans="2:11">
      <c r="B511" s="169" t="s">
        <v>420</v>
      </c>
      <c r="C511" s="169" t="s">
        <v>411</v>
      </c>
      <c r="D511" s="169" t="s">
        <v>411</v>
      </c>
      <c r="E511" s="170" t="s">
        <v>286</v>
      </c>
      <c r="F511" s="170" t="s">
        <v>422</v>
      </c>
      <c r="G511" s="167">
        <v>4.11</v>
      </c>
      <c r="H511" s="168">
        <v>4.11</v>
      </c>
      <c r="I511" s="173">
        <v>0</v>
      </c>
      <c r="J511" s="90"/>
      <c r="K511" s="90"/>
    </row>
    <row r="512" ht="17.4" customHeight="1" spans="2:11">
      <c r="B512" s="169" t="s">
        <v>423</v>
      </c>
      <c r="C512" s="169" t="s">
        <v>424</v>
      </c>
      <c r="D512" s="169" t="s">
        <v>413</v>
      </c>
      <c r="E512" s="170" t="s">
        <v>286</v>
      </c>
      <c r="F512" s="170" t="s">
        <v>426</v>
      </c>
      <c r="G512" s="167">
        <v>45.36</v>
      </c>
      <c r="H512" s="168">
        <v>45.36</v>
      </c>
      <c r="I512" s="173">
        <v>0</v>
      </c>
      <c r="J512" s="90"/>
      <c r="K512" s="90"/>
    </row>
    <row r="513" ht="17.4" customHeight="1" spans="2:11">
      <c r="B513" s="169" t="s">
        <v>431</v>
      </c>
      <c r="C513" s="169" t="s">
        <v>413</v>
      </c>
      <c r="D513" s="169" t="s">
        <v>409</v>
      </c>
      <c r="E513" s="170" t="s">
        <v>286</v>
      </c>
      <c r="F513" s="170" t="s">
        <v>432</v>
      </c>
      <c r="G513" s="167">
        <v>54.74</v>
      </c>
      <c r="H513" s="168">
        <v>54.74</v>
      </c>
      <c r="I513" s="173">
        <v>0</v>
      </c>
      <c r="J513" s="90"/>
      <c r="K513" s="90"/>
    </row>
    <row r="514" ht="17.4" customHeight="1" spans="2:11">
      <c r="B514" s="169" t="s">
        <v>23</v>
      </c>
      <c r="C514" s="169" t="s">
        <v>23</v>
      </c>
      <c r="D514" s="169" t="s">
        <v>23</v>
      </c>
      <c r="E514" s="170" t="s">
        <v>287</v>
      </c>
      <c r="F514" s="170" t="s">
        <v>288</v>
      </c>
      <c r="G514" s="167">
        <v>709.14</v>
      </c>
      <c r="H514" s="168">
        <v>706.14</v>
      </c>
      <c r="I514" s="173">
        <v>3</v>
      </c>
      <c r="J514" s="90"/>
      <c r="K514" s="90"/>
    </row>
    <row r="515" ht="17.4" customHeight="1" spans="2:11">
      <c r="B515" s="169" t="s">
        <v>408</v>
      </c>
      <c r="C515" s="169" t="s">
        <v>413</v>
      </c>
      <c r="D515" s="169" t="s">
        <v>409</v>
      </c>
      <c r="E515" s="170" t="s">
        <v>289</v>
      </c>
      <c r="F515" s="170" t="s">
        <v>434</v>
      </c>
      <c r="G515" s="167">
        <v>14</v>
      </c>
      <c r="H515" s="168">
        <v>14</v>
      </c>
      <c r="I515" s="173">
        <v>0</v>
      </c>
      <c r="J515" s="90"/>
      <c r="K515" s="90"/>
    </row>
    <row r="516" ht="17.4" customHeight="1" spans="2:11">
      <c r="B516" s="169" t="s">
        <v>408</v>
      </c>
      <c r="C516" s="169" t="s">
        <v>413</v>
      </c>
      <c r="D516" s="169" t="s">
        <v>413</v>
      </c>
      <c r="E516" s="170" t="s">
        <v>289</v>
      </c>
      <c r="F516" s="170" t="s">
        <v>435</v>
      </c>
      <c r="G516" s="167">
        <v>364.54</v>
      </c>
      <c r="H516" s="168">
        <v>362.54</v>
      </c>
      <c r="I516" s="173">
        <v>2</v>
      </c>
      <c r="J516" s="90"/>
      <c r="K516" s="90"/>
    </row>
    <row r="517" ht="17.4" customHeight="1" spans="2:11">
      <c r="B517" s="169" t="s">
        <v>408</v>
      </c>
      <c r="C517" s="169" t="s">
        <v>413</v>
      </c>
      <c r="D517" s="169" t="s">
        <v>427</v>
      </c>
      <c r="E517" s="170" t="s">
        <v>289</v>
      </c>
      <c r="F517" s="170" t="s">
        <v>436</v>
      </c>
      <c r="G517" s="167">
        <v>175.71</v>
      </c>
      <c r="H517" s="168">
        <v>175.71</v>
      </c>
      <c r="I517" s="173">
        <v>0</v>
      </c>
      <c r="J517" s="90"/>
      <c r="K517" s="90"/>
    </row>
    <row r="518" ht="17.4" customHeight="1" spans="2:11">
      <c r="B518" s="169" t="s">
        <v>420</v>
      </c>
      <c r="C518" s="169" t="s">
        <v>418</v>
      </c>
      <c r="D518" s="169" t="s">
        <v>418</v>
      </c>
      <c r="E518" s="170" t="s">
        <v>289</v>
      </c>
      <c r="F518" s="170" t="s">
        <v>421</v>
      </c>
      <c r="G518" s="167">
        <v>63.2</v>
      </c>
      <c r="H518" s="168">
        <v>63.2</v>
      </c>
      <c r="I518" s="173">
        <v>0</v>
      </c>
      <c r="J518" s="90"/>
      <c r="K518" s="90"/>
    </row>
    <row r="519" ht="17.4" customHeight="1" spans="2:11">
      <c r="B519" s="169" t="s">
        <v>420</v>
      </c>
      <c r="C519" s="169" t="s">
        <v>411</v>
      </c>
      <c r="D519" s="169" t="s">
        <v>411</v>
      </c>
      <c r="E519" s="170" t="s">
        <v>289</v>
      </c>
      <c r="F519" s="170" t="s">
        <v>422</v>
      </c>
      <c r="G519" s="167">
        <v>3.56</v>
      </c>
      <c r="H519" s="168">
        <v>3.56</v>
      </c>
      <c r="I519" s="173">
        <v>0</v>
      </c>
      <c r="J519" s="90"/>
      <c r="K519" s="90"/>
    </row>
    <row r="520" ht="17.4" customHeight="1" spans="2:11">
      <c r="B520" s="169" t="s">
        <v>423</v>
      </c>
      <c r="C520" s="169" t="s">
        <v>424</v>
      </c>
      <c r="D520" s="169" t="s">
        <v>413</v>
      </c>
      <c r="E520" s="170" t="s">
        <v>289</v>
      </c>
      <c r="F520" s="170" t="s">
        <v>426</v>
      </c>
      <c r="G520" s="167">
        <v>39.73</v>
      </c>
      <c r="H520" s="168">
        <v>39.73</v>
      </c>
      <c r="I520" s="173">
        <v>0</v>
      </c>
      <c r="J520" s="90"/>
      <c r="K520" s="90"/>
    </row>
    <row r="521" ht="17.4" customHeight="1" spans="2:11">
      <c r="B521" s="169" t="s">
        <v>429</v>
      </c>
      <c r="C521" s="169" t="s">
        <v>418</v>
      </c>
      <c r="D521" s="169" t="s">
        <v>411</v>
      </c>
      <c r="E521" s="170" t="s">
        <v>289</v>
      </c>
      <c r="F521" s="170" t="s">
        <v>430</v>
      </c>
      <c r="G521" s="167">
        <v>1</v>
      </c>
      <c r="H521" s="168">
        <v>0</v>
      </c>
      <c r="I521" s="173">
        <v>1</v>
      </c>
      <c r="J521" s="90"/>
      <c r="K521" s="90"/>
    </row>
    <row r="522" ht="17.4" customHeight="1" spans="2:11">
      <c r="B522" s="169" t="s">
        <v>431</v>
      </c>
      <c r="C522" s="169" t="s">
        <v>413</v>
      </c>
      <c r="D522" s="169" t="s">
        <v>409</v>
      </c>
      <c r="E522" s="170" t="s">
        <v>289</v>
      </c>
      <c r="F522" s="170" t="s">
        <v>432</v>
      </c>
      <c r="G522" s="167">
        <v>47.4</v>
      </c>
      <c r="H522" s="168">
        <v>47.4</v>
      </c>
      <c r="I522" s="173">
        <v>0</v>
      </c>
      <c r="J522" s="90"/>
      <c r="K522" s="90"/>
    </row>
    <row r="523" ht="17.4" customHeight="1" spans="2:11">
      <c r="B523" s="169" t="s">
        <v>23</v>
      </c>
      <c r="C523" s="169" t="s">
        <v>23</v>
      </c>
      <c r="D523" s="169" t="s">
        <v>23</v>
      </c>
      <c r="E523" s="170" t="s">
        <v>290</v>
      </c>
      <c r="F523" s="170" t="s">
        <v>291</v>
      </c>
      <c r="G523" s="167">
        <v>879.51</v>
      </c>
      <c r="H523" s="168">
        <v>877.01</v>
      </c>
      <c r="I523" s="173">
        <v>2.5</v>
      </c>
      <c r="J523" s="90"/>
      <c r="K523" s="90"/>
    </row>
    <row r="524" ht="17.4" customHeight="1" spans="2:11">
      <c r="B524" s="169" t="s">
        <v>408</v>
      </c>
      <c r="C524" s="169" t="s">
        <v>413</v>
      </c>
      <c r="D524" s="169" t="s">
        <v>409</v>
      </c>
      <c r="E524" s="170" t="s">
        <v>292</v>
      </c>
      <c r="F524" s="170" t="s">
        <v>434</v>
      </c>
      <c r="G524" s="167">
        <v>22</v>
      </c>
      <c r="H524" s="168">
        <v>22</v>
      </c>
      <c r="I524" s="173">
        <v>0</v>
      </c>
      <c r="J524" s="90"/>
      <c r="K524" s="90"/>
    </row>
    <row r="525" ht="17.4" customHeight="1" spans="2:11">
      <c r="B525" s="169" t="s">
        <v>408</v>
      </c>
      <c r="C525" s="169" t="s">
        <v>413</v>
      </c>
      <c r="D525" s="169" t="s">
        <v>413</v>
      </c>
      <c r="E525" s="170" t="s">
        <v>292</v>
      </c>
      <c r="F525" s="170" t="s">
        <v>435</v>
      </c>
      <c r="G525" s="167">
        <v>412.23</v>
      </c>
      <c r="H525" s="168">
        <v>410.23</v>
      </c>
      <c r="I525" s="173">
        <v>2</v>
      </c>
      <c r="J525" s="90"/>
      <c r="K525" s="90"/>
    </row>
    <row r="526" ht="17.4" customHeight="1" spans="2:11">
      <c r="B526" s="169" t="s">
        <v>408</v>
      </c>
      <c r="C526" s="169" t="s">
        <v>413</v>
      </c>
      <c r="D526" s="169" t="s">
        <v>427</v>
      </c>
      <c r="E526" s="170" t="s">
        <v>292</v>
      </c>
      <c r="F526" s="170" t="s">
        <v>436</v>
      </c>
      <c r="G526" s="167">
        <v>244.94</v>
      </c>
      <c r="H526" s="168">
        <v>244.94</v>
      </c>
      <c r="I526" s="173">
        <v>0</v>
      </c>
      <c r="J526" s="90"/>
      <c r="K526" s="90"/>
    </row>
    <row r="527" ht="17.4" customHeight="1" spans="2:11">
      <c r="B527" s="169" t="s">
        <v>420</v>
      </c>
      <c r="C527" s="169" t="s">
        <v>418</v>
      </c>
      <c r="D527" s="169" t="s">
        <v>418</v>
      </c>
      <c r="E527" s="170" t="s">
        <v>292</v>
      </c>
      <c r="F527" s="170" t="s">
        <v>421</v>
      </c>
      <c r="G527" s="167">
        <v>81.74</v>
      </c>
      <c r="H527" s="168">
        <v>81.74</v>
      </c>
      <c r="I527" s="173">
        <v>0</v>
      </c>
      <c r="J527" s="90"/>
      <c r="K527" s="90"/>
    </row>
    <row r="528" ht="17.4" customHeight="1" spans="2:11">
      <c r="B528" s="169" t="s">
        <v>420</v>
      </c>
      <c r="C528" s="169" t="s">
        <v>411</v>
      </c>
      <c r="D528" s="169" t="s">
        <v>411</v>
      </c>
      <c r="E528" s="170" t="s">
        <v>292</v>
      </c>
      <c r="F528" s="170" t="s">
        <v>422</v>
      </c>
      <c r="G528" s="167">
        <v>4.6</v>
      </c>
      <c r="H528" s="168">
        <v>4.6</v>
      </c>
      <c r="I528" s="173">
        <v>0</v>
      </c>
      <c r="J528" s="90"/>
      <c r="K528" s="90"/>
    </row>
    <row r="529" ht="17.4" customHeight="1" spans="2:11">
      <c r="B529" s="169" t="s">
        <v>423</v>
      </c>
      <c r="C529" s="169" t="s">
        <v>424</v>
      </c>
      <c r="D529" s="169" t="s">
        <v>413</v>
      </c>
      <c r="E529" s="170" t="s">
        <v>292</v>
      </c>
      <c r="F529" s="170" t="s">
        <v>426</v>
      </c>
      <c r="G529" s="167">
        <v>51.7</v>
      </c>
      <c r="H529" s="168">
        <v>51.7</v>
      </c>
      <c r="I529" s="173">
        <v>0</v>
      </c>
      <c r="J529" s="90"/>
      <c r="K529" s="90"/>
    </row>
    <row r="530" ht="17.4" customHeight="1" spans="2:11">
      <c r="B530" s="169" t="s">
        <v>429</v>
      </c>
      <c r="C530" s="169" t="s">
        <v>418</v>
      </c>
      <c r="D530" s="169" t="s">
        <v>411</v>
      </c>
      <c r="E530" s="170" t="s">
        <v>292</v>
      </c>
      <c r="F530" s="170" t="s">
        <v>430</v>
      </c>
      <c r="G530" s="167">
        <v>1</v>
      </c>
      <c r="H530" s="168">
        <v>0.5</v>
      </c>
      <c r="I530" s="173">
        <v>0.5</v>
      </c>
      <c r="J530" s="90"/>
      <c r="K530" s="90"/>
    </row>
    <row r="531" ht="17.4" customHeight="1" spans="2:11">
      <c r="B531" s="169" t="s">
        <v>431</v>
      </c>
      <c r="C531" s="169" t="s">
        <v>413</v>
      </c>
      <c r="D531" s="169" t="s">
        <v>409</v>
      </c>
      <c r="E531" s="170" t="s">
        <v>292</v>
      </c>
      <c r="F531" s="170" t="s">
        <v>432</v>
      </c>
      <c r="G531" s="167">
        <v>61.3</v>
      </c>
      <c r="H531" s="168">
        <v>61.3</v>
      </c>
      <c r="I531" s="173">
        <v>0</v>
      </c>
      <c r="J531" s="90"/>
      <c r="K531" s="90"/>
    </row>
    <row r="532" ht="17.4" customHeight="1" spans="2:11">
      <c r="B532" s="169" t="s">
        <v>23</v>
      </c>
      <c r="C532" s="169" t="s">
        <v>23</v>
      </c>
      <c r="D532" s="169" t="s">
        <v>23</v>
      </c>
      <c r="E532" s="170" t="s">
        <v>293</v>
      </c>
      <c r="F532" s="170" t="s">
        <v>294</v>
      </c>
      <c r="G532" s="167">
        <v>1041.3</v>
      </c>
      <c r="H532" s="168">
        <v>1038.8</v>
      </c>
      <c r="I532" s="173">
        <v>2.5</v>
      </c>
      <c r="J532" s="90"/>
      <c r="K532" s="90"/>
    </row>
    <row r="533" ht="17.4" customHeight="1" spans="2:11">
      <c r="B533" s="169" t="s">
        <v>408</v>
      </c>
      <c r="C533" s="169" t="s">
        <v>413</v>
      </c>
      <c r="D533" s="169" t="s">
        <v>409</v>
      </c>
      <c r="E533" s="170" t="s">
        <v>295</v>
      </c>
      <c r="F533" s="170" t="s">
        <v>434</v>
      </c>
      <c r="G533" s="167">
        <v>20</v>
      </c>
      <c r="H533" s="168">
        <v>20</v>
      </c>
      <c r="I533" s="173">
        <v>0</v>
      </c>
      <c r="J533" s="90"/>
      <c r="K533" s="90"/>
    </row>
    <row r="534" ht="17.4" customHeight="1" spans="2:11">
      <c r="B534" s="169" t="s">
        <v>408</v>
      </c>
      <c r="C534" s="169" t="s">
        <v>413</v>
      </c>
      <c r="D534" s="169" t="s">
        <v>413</v>
      </c>
      <c r="E534" s="170" t="s">
        <v>295</v>
      </c>
      <c r="F534" s="170" t="s">
        <v>435</v>
      </c>
      <c r="G534" s="167">
        <v>782.57</v>
      </c>
      <c r="H534" s="168">
        <v>780.57</v>
      </c>
      <c r="I534" s="173">
        <v>2</v>
      </c>
      <c r="J534" s="90"/>
      <c r="K534" s="90"/>
    </row>
    <row r="535" ht="17.4" customHeight="1" spans="2:11">
      <c r="B535" s="169" t="s">
        <v>420</v>
      </c>
      <c r="C535" s="169" t="s">
        <v>418</v>
      </c>
      <c r="D535" s="169" t="s">
        <v>418</v>
      </c>
      <c r="E535" s="170" t="s">
        <v>295</v>
      </c>
      <c r="F535" s="170" t="s">
        <v>421</v>
      </c>
      <c r="G535" s="167">
        <v>96.71</v>
      </c>
      <c r="H535" s="168">
        <v>96.71</v>
      </c>
      <c r="I535" s="173">
        <v>0</v>
      </c>
      <c r="J535" s="90"/>
      <c r="K535" s="90"/>
    </row>
    <row r="536" ht="17.4" customHeight="1" spans="2:11">
      <c r="B536" s="169" t="s">
        <v>420</v>
      </c>
      <c r="C536" s="169" t="s">
        <v>411</v>
      </c>
      <c r="D536" s="169" t="s">
        <v>411</v>
      </c>
      <c r="E536" s="170" t="s">
        <v>295</v>
      </c>
      <c r="F536" s="170" t="s">
        <v>422</v>
      </c>
      <c r="G536" s="167">
        <v>5.44</v>
      </c>
      <c r="H536" s="168">
        <v>5.44</v>
      </c>
      <c r="I536" s="173">
        <v>0</v>
      </c>
      <c r="J536" s="90"/>
      <c r="K536" s="90"/>
    </row>
    <row r="537" ht="17.4" customHeight="1" spans="2:11">
      <c r="B537" s="169" t="s">
        <v>423</v>
      </c>
      <c r="C537" s="169" t="s">
        <v>424</v>
      </c>
      <c r="D537" s="169" t="s">
        <v>413</v>
      </c>
      <c r="E537" s="170" t="s">
        <v>295</v>
      </c>
      <c r="F537" s="170" t="s">
        <v>426</v>
      </c>
      <c r="G537" s="167">
        <v>63.55</v>
      </c>
      <c r="H537" s="168">
        <v>63.55</v>
      </c>
      <c r="I537" s="173">
        <v>0</v>
      </c>
      <c r="J537" s="90"/>
      <c r="K537" s="90"/>
    </row>
    <row r="538" ht="17.4" customHeight="1" spans="2:11">
      <c r="B538" s="169" t="s">
        <v>429</v>
      </c>
      <c r="C538" s="169" t="s">
        <v>418</v>
      </c>
      <c r="D538" s="169" t="s">
        <v>411</v>
      </c>
      <c r="E538" s="170" t="s">
        <v>295</v>
      </c>
      <c r="F538" s="170" t="s">
        <v>430</v>
      </c>
      <c r="G538" s="167">
        <v>0.5</v>
      </c>
      <c r="H538" s="168">
        <v>0</v>
      </c>
      <c r="I538" s="173">
        <v>0.5</v>
      </c>
      <c r="J538" s="90"/>
      <c r="K538" s="90"/>
    </row>
    <row r="539" ht="17.4" customHeight="1" spans="2:11">
      <c r="B539" s="169" t="s">
        <v>431</v>
      </c>
      <c r="C539" s="169" t="s">
        <v>413</v>
      </c>
      <c r="D539" s="169" t="s">
        <v>409</v>
      </c>
      <c r="E539" s="170" t="s">
        <v>295</v>
      </c>
      <c r="F539" s="170" t="s">
        <v>432</v>
      </c>
      <c r="G539" s="167">
        <v>72.53</v>
      </c>
      <c r="H539" s="168">
        <v>72.53</v>
      </c>
      <c r="I539" s="173">
        <v>0</v>
      </c>
      <c r="J539" s="90"/>
      <c r="K539" s="90"/>
    </row>
    <row r="540" ht="17.4" customHeight="1" spans="2:11">
      <c r="B540" s="169" t="s">
        <v>23</v>
      </c>
      <c r="C540" s="169" t="s">
        <v>23</v>
      </c>
      <c r="D540" s="169" t="s">
        <v>23</v>
      </c>
      <c r="E540" s="170" t="s">
        <v>296</v>
      </c>
      <c r="F540" s="170" t="s">
        <v>297</v>
      </c>
      <c r="G540" s="167">
        <v>465.12</v>
      </c>
      <c r="H540" s="168">
        <v>462.62</v>
      </c>
      <c r="I540" s="173">
        <v>2.5</v>
      </c>
      <c r="J540" s="90"/>
      <c r="K540" s="90"/>
    </row>
    <row r="541" ht="17.4" customHeight="1" spans="2:11">
      <c r="B541" s="169" t="s">
        <v>408</v>
      </c>
      <c r="C541" s="169" t="s">
        <v>413</v>
      </c>
      <c r="D541" s="169" t="s">
        <v>409</v>
      </c>
      <c r="E541" s="170" t="s">
        <v>298</v>
      </c>
      <c r="F541" s="170" t="s">
        <v>434</v>
      </c>
      <c r="G541" s="167">
        <v>5</v>
      </c>
      <c r="H541" s="168">
        <v>5</v>
      </c>
      <c r="I541" s="173">
        <v>0</v>
      </c>
      <c r="J541" s="90"/>
      <c r="K541" s="90"/>
    </row>
    <row r="542" ht="17.4" customHeight="1" spans="2:11">
      <c r="B542" s="169" t="s">
        <v>408</v>
      </c>
      <c r="C542" s="169" t="s">
        <v>413</v>
      </c>
      <c r="D542" s="169" t="s">
        <v>413</v>
      </c>
      <c r="E542" s="170" t="s">
        <v>298</v>
      </c>
      <c r="F542" s="170" t="s">
        <v>435</v>
      </c>
      <c r="G542" s="167">
        <v>350.18</v>
      </c>
      <c r="H542" s="168">
        <v>348.18</v>
      </c>
      <c r="I542" s="173">
        <v>2</v>
      </c>
      <c r="J542" s="90"/>
      <c r="K542" s="90"/>
    </row>
    <row r="543" ht="17.4" customHeight="1" spans="2:11">
      <c r="B543" s="169" t="s">
        <v>420</v>
      </c>
      <c r="C543" s="169" t="s">
        <v>418</v>
      </c>
      <c r="D543" s="169" t="s">
        <v>418</v>
      </c>
      <c r="E543" s="170" t="s">
        <v>298</v>
      </c>
      <c r="F543" s="170" t="s">
        <v>421</v>
      </c>
      <c r="G543" s="167">
        <v>44.49</v>
      </c>
      <c r="H543" s="168">
        <v>44.49</v>
      </c>
      <c r="I543" s="173">
        <v>0</v>
      </c>
      <c r="J543" s="90"/>
      <c r="K543" s="90"/>
    </row>
    <row r="544" ht="17.4" customHeight="1" spans="2:11">
      <c r="B544" s="169" t="s">
        <v>420</v>
      </c>
      <c r="C544" s="169" t="s">
        <v>411</v>
      </c>
      <c r="D544" s="169" t="s">
        <v>411</v>
      </c>
      <c r="E544" s="170" t="s">
        <v>298</v>
      </c>
      <c r="F544" s="170" t="s">
        <v>422</v>
      </c>
      <c r="G544" s="167">
        <v>2.5</v>
      </c>
      <c r="H544" s="168">
        <v>2.5</v>
      </c>
      <c r="I544" s="173">
        <v>0</v>
      </c>
      <c r="J544" s="90"/>
      <c r="K544" s="90"/>
    </row>
    <row r="545" ht="17.4" customHeight="1" spans="2:11">
      <c r="B545" s="169" t="s">
        <v>423</v>
      </c>
      <c r="C545" s="169" t="s">
        <v>424</v>
      </c>
      <c r="D545" s="169" t="s">
        <v>413</v>
      </c>
      <c r="E545" s="170" t="s">
        <v>298</v>
      </c>
      <c r="F545" s="170" t="s">
        <v>426</v>
      </c>
      <c r="G545" s="167">
        <v>29.08</v>
      </c>
      <c r="H545" s="168">
        <v>29.08</v>
      </c>
      <c r="I545" s="173">
        <v>0</v>
      </c>
      <c r="J545" s="90"/>
      <c r="K545" s="90"/>
    </row>
    <row r="546" ht="17.4" customHeight="1" spans="2:11">
      <c r="B546" s="169" t="s">
        <v>429</v>
      </c>
      <c r="C546" s="169" t="s">
        <v>418</v>
      </c>
      <c r="D546" s="169" t="s">
        <v>411</v>
      </c>
      <c r="E546" s="170" t="s">
        <v>298</v>
      </c>
      <c r="F546" s="170" t="s">
        <v>430</v>
      </c>
      <c r="G546" s="167">
        <v>0.5</v>
      </c>
      <c r="H546" s="168">
        <v>0</v>
      </c>
      <c r="I546" s="173">
        <v>0.5</v>
      </c>
      <c r="J546" s="90"/>
      <c r="K546" s="90"/>
    </row>
    <row r="547" ht="17.4" customHeight="1" spans="2:11">
      <c r="B547" s="169" t="s">
        <v>431</v>
      </c>
      <c r="C547" s="169" t="s">
        <v>413</v>
      </c>
      <c r="D547" s="169" t="s">
        <v>409</v>
      </c>
      <c r="E547" s="170" t="s">
        <v>298</v>
      </c>
      <c r="F547" s="170" t="s">
        <v>432</v>
      </c>
      <c r="G547" s="167">
        <v>33.36</v>
      </c>
      <c r="H547" s="168">
        <v>33.36</v>
      </c>
      <c r="I547" s="173">
        <v>0</v>
      </c>
      <c r="J547" s="90"/>
      <c r="K547" s="90"/>
    </row>
    <row r="548" ht="17.4" customHeight="1" spans="2:11">
      <c r="B548" s="169" t="s">
        <v>23</v>
      </c>
      <c r="C548" s="169" t="s">
        <v>23</v>
      </c>
      <c r="D548" s="169" t="s">
        <v>23</v>
      </c>
      <c r="E548" s="170" t="s">
        <v>299</v>
      </c>
      <c r="F548" s="170" t="s">
        <v>300</v>
      </c>
      <c r="G548" s="167">
        <v>1122.26</v>
      </c>
      <c r="H548" s="168">
        <v>1120.26</v>
      </c>
      <c r="I548" s="173">
        <v>2</v>
      </c>
      <c r="J548" s="90"/>
      <c r="K548" s="90"/>
    </row>
    <row r="549" ht="17.4" customHeight="1" spans="2:11">
      <c r="B549" s="169" t="s">
        <v>408</v>
      </c>
      <c r="C549" s="169" t="s">
        <v>413</v>
      </c>
      <c r="D549" s="169" t="s">
        <v>409</v>
      </c>
      <c r="E549" s="170" t="s">
        <v>301</v>
      </c>
      <c r="F549" s="170" t="s">
        <v>434</v>
      </c>
      <c r="G549" s="167">
        <v>12</v>
      </c>
      <c r="H549" s="168">
        <v>12</v>
      </c>
      <c r="I549" s="173">
        <v>0</v>
      </c>
      <c r="J549" s="90"/>
      <c r="K549" s="90"/>
    </row>
    <row r="550" ht="17.4" customHeight="1" spans="2:11">
      <c r="B550" s="169" t="s">
        <v>408</v>
      </c>
      <c r="C550" s="169" t="s">
        <v>413</v>
      </c>
      <c r="D550" s="169" t="s">
        <v>413</v>
      </c>
      <c r="E550" s="170" t="s">
        <v>301</v>
      </c>
      <c r="F550" s="170" t="s">
        <v>435</v>
      </c>
      <c r="G550" s="167">
        <v>588.5</v>
      </c>
      <c r="H550" s="168">
        <v>586.5</v>
      </c>
      <c r="I550" s="173">
        <v>2</v>
      </c>
      <c r="J550" s="90"/>
      <c r="K550" s="90"/>
    </row>
    <row r="551" ht="17.4" customHeight="1" spans="2:11">
      <c r="B551" s="169" t="s">
        <v>408</v>
      </c>
      <c r="C551" s="169" t="s">
        <v>413</v>
      </c>
      <c r="D551" s="169" t="s">
        <v>427</v>
      </c>
      <c r="E551" s="170" t="s">
        <v>301</v>
      </c>
      <c r="F551" s="170" t="s">
        <v>436</v>
      </c>
      <c r="G551" s="167">
        <v>264.8</v>
      </c>
      <c r="H551" s="168">
        <v>264.8</v>
      </c>
      <c r="I551" s="173">
        <v>0</v>
      </c>
      <c r="J551" s="90"/>
      <c r="K551" s="90"/>
    </row>
    <row r="552" ht="17.4" customHeight="1" spans="2:11">
      <c r="B552" s="169" t="s">
        <v>420</v>
      </c>
      <c r="C552" s="169" t="s">
        <v>418</v>
      </c>
      <c r="D552" s="169" t="s">
        <v>418</v>
      </c>
      <c r="E552" s="170" t="s">
        <v>301</v>
      </c>
      <c r="F552" s="170" t="s">
        <v>421</v>
      </c>
      <c r="G552" s="167">
        <v>105.01</v>
      </c>
      <c r="H552" s="168">
        <v>105.01</v>
      </c>
      <c r="I552" s="173">
        <v>0</v>
      </c>
      <c r="J552" s="90"/>
      <c r="K552" s="90"/>
    </row>
    <row r="553" ht="17.4" customHeight="1" spans="2:11">
      <c r="B553" s="169" t="s">
        <v>420</v>
      </c>
      <c r="C553" s="169" t="s">
        <v>411</v>
      </c>
      <c r="D553" s="169" t="s">
        <v>411</v>
      </c>
      <c r="E553" s="170" t="s">
        <v>301</v>
      </c>
      <c r="F553" s="170" t="s">
        <v>422</v>
      </c>
      <c r="G553" s="167">
        <v>5.91</v>
      </c>
      <c r="H553" s="168">
        <v>5.91</v>
      </c>
      <c r="I553" s="173">
        <v>0</v>
      </c>
      <c r="J553" s="90"/>
      <c r="K553" s="90"/>
    </row>
    <row r="554" ht="17.4" customHeight="1" spans="2:11">
      <c r="B554" s="169" t="s">
        <v>423</v>
      </c>
      <c r="C554" s="169" t="s">
        <v>424</v>
      </c>
      <c r="D554" s="169" t="s">
        <v>413</v>
      </c>
      <c r="E554" s="170" t="s">
        <v>301</v>
      </c>
      <c r="F554" s="170" t="s">
        <v>426</v>
      </c>
      <c r="G554" s="167">
        <v>67.29</v>
      </c>
      <c r="H554" s="168">
        <v>67.29</v>
      </c>
      <c r="I554" s="173">
        <v>0</v>
      </c>
      <c r="J554" s="90"/>
      <c r="K554" s="90"/>
    </row>
    <row r="555" ht="17.4" customHeight="1" spans="2:11">
      <c r="B555" s="169" t="s">
        <v>431</v>
      </c>
      <c r="C555" s="169" t="s">
        <v>413</v>
      </c>
      <c r="D555" s="169" t="s">
        <v>409</v>
      </c>
      <c r="E555" s="170" t="s">
        <v>301</v>
      </c>
      <c r="F555" s="170" t="s">
        <v>432</v>
      </c>
      <c r="G555" s="167">
        <v>78.76</v>
      </c>
      <c r="H555" s="168">
        <v>78.76</v>
      </c>
      <c r="I555" s="173">
        <v>0</v>
      </c>
      <c r="J555" s="90"/>
      <c r="K555" s="90"/>
    </row>
    <row r="556" ht="17.4" customHeight="1" spans="2:11">
      <c r="B556" s="169" t="s">
        <v>23</v>
      </c>
      <c r="C556" s="169" t="s">
        <v>23</v>
      </c>
      <c r="D556" s="169" t="s">
        <v>23</v>
      </c>
      <c r="E556" s="170" t="s">
        <v>302</v>
      </c>
      <c r="F556" s="170" t="s">
        <v>303</v>
      </c>
      <c r="G556" s="167">
        <v>851.68</v>
      </c>
      <c r="H556" s="168">
        <v>849.68</v>
      </c>
      <c r="I556" s="173">
        <v>2</v>
      </c>
      <c r="J556" s="90"/>
      <c r="K556" s="90"/>
    </row>
    <row r="557" ht="17.4" customHeight="1" spans="2:11">
      <c r="B557" s="169" t="s">
        <v>408</v>
      </c>
      <c r="C557" s="169" t="s">
        <v>413</v>
      </c>
      <c r="D557" s="169" t="s">
        <v>409</v>
      </c>
      <c r="E557" s="170" t="s">
        <v>304</v>
      </c>
      <c r="F557" s="170" t="s">
        <v>434</v>
      </c>
      <c r="G557" s="167">
        <v>10</v>
      </c>
      <c r="H557" s="168">
        <v>10</v>
      </c>
      <c r="I557" s="173">
        <v>0</v>
      </c>
      <c r="J557" s="90"/>
      <c r="K557" s="90"/>
    </row>
    <row r="558" ht="17.4" customHeight="1" spans="2:11">
      <c r="B558" s="169" t="s">
        <v>408</v>
      </c>
      <c r="C558" s="169" t="s">
        <v>413</v>
      </c>
      <c r="D558" s="169" t="s">
        <v>413</v>
      </c>
      <c r="E558" s="170" t="s">
        <v>304</v>
      </c>
      <c r="F558" s="170" t="s">
        <v>435</v>
      </c>
      <c r="G558" s="167">
        <v>400.97</v>
      </c>
      <c r="H558" s="168">
        <v>398.97</v>
      </c>
      <c r="I558" s="173">
        <v>2</v>
      </c>
      <c r="J558" s="90"/>
      <c r="K558" s="90"/>
    </row>
    <row r="559" ht="17.4" customHeight="1" spans="2:11">
      <c r="B559" s="169" t="s">
        <v>408</v>
      </c>
      <c r="C559" s="169" t="s">
        <v>413</v>
      </c>
      <c r="D559" s="169" t="s">
        <v>427</v>
      </c>
      <c r="E559" s="170" t="s">
        <v>304</v>
      </c>
      <c r="F559" s="170" t="s">
        <v>436</v>
      </c>
      <c r="G559" s="167">
        <v>238.63</v>
      </c>
      <c r="H559" s="168">
        <v>238.63</v>
      </c>
      <c r="I559" s="173">
        <v>0</v>
      </c>
      <c r="J559" s="90"/>
      <c r="K559" s="90"/>
    </row>
    <row r="560" ht="17.4" customHeight="1" spans="2:11">
      <c r="B560" s="169" t="s">
        <v>420</v>
      </c>
      <c r="C560" s="169" t="s">
        <v>418</v>
      </c>
      <c r="D560" s="169" t="s">
        <v>418</v>
      </c>
      <c r="E560" s="170" t="s">
        <v>304</v>
      </c>
      <c r="F560" s="170" t="s">
        <v>421</v>
      </c>
      <c r="G560" s="167">
        <v>82.65</v>
      </c>
      <c r="H560" s="168">
        <v>82.65</v>
      </c>
      <c r="I560" s="173">
        <v>0</v>
      </c>
      <c r="J560" s="90"/>
      <c r="K560" s="90"/>
    </row>
    <row r="561" ht="17.4" customHeight="1" spans="2:11">
      <c r="B561" s="169" t="s">
        <v>420</v>
      </c>
      <c r="C561" s="169" t="s">
        <v>411</v>
      </c>
      <c r="D561" s="169" t="s">
        <v>411</v>
      </c>
      <c r="E561" s="170" t="s">
        <v>304</v>
      </c>
      <c r="F561" s="170" t="s">
        <v>422</v>
      </c>
      <c r="G561" s="167">
        <v>4.65</v>
      </c>
      <c r="H561" s="168">
        <v>4.65</v>
      </c>
      <c r="I561" s="173">
        <v>0</v>
      </c>
      <c r="J561" s="90"/>
      <c r="K561" s="90"/>
    </row>
    <row r="562" ht="17.4" customHeight="1" spans="2:11">
      <c r="B562" s="169" t="s">
        <v>423</v>
      </c>
      <c r="C562" s="169" t="s">
        <v>424</v>
      </c>
      <c r="D562" s="169" t="s">
        <v>413</v>
      </c>
      <c r="E562" s="170" t="s">
        <v>304</v>
      </c>
      <c r="F562" s="170" t="s">
        <v>426</v>
      </c>
      <c r="G562" s="167">
        <v>52.78</v>
      </c>
      <c r="H562" s="168">
        <v>52.78</v>
      </c>
      <c r="I562" s="173">
        <v>0</v>
      </c>
      <c r="J562" s="90"/>
      <c r="K562" s="90"/>
    </row>
    <row r="563" ht="17.4" customHeight="1" spans="2:11">
      <c r="B563" s="169" t="s">
        <v>431</v>
      </c>
      <c r="C563" s="169" t="s">
        <v>413</v>
      </c>
      <c r="D563" s="169" t="s">
        <v>409</v>
      </c>
      <c r="E563" s="170" t="s">
        <v>304</v>
      </c>
      <c r="F563" s="170" t="s">
        <v>432</v>
      </c>
      <c r="G563" s="167">
        <v>61.99</v>
      </c>
      <c r="H563" s="168">
        <v>61.99</v>
      </c>
      <c r="I563" s="173">
        <v>0</v>
      </c>
      <c r="J563" s="90"/>
      <c r="K563" s="90"/>
    </row>
    <row r="564" ht="17.4" customHeight="1" spans="2:11">
      <c r="B564" s="169" t="s">
        <v>23</v>
      </c>
      <c r="C564" s="169" t="s">
        <v>23</v>
      </c>
      <c r="D564" s="169" t="s">
        <v>23</v>
      </c>
      <c r="E564" s="170" t="s">
        <v>305</v>
      </c>
      <c r="F564" s="170" t="s">
        <v>306</v>
      </c>
      <c r="G564" s="167">
        <v>1323.72</v>
      </c>
      <c r="H564" s="168">
        <v>1321.72</v>
      </c>
      <c r="I564" s="173">
        <v>2</v>
      </c>
      <c r="J564" s="90"/>
      <c r="K564" s="90"/>
    </row>
    <row r="565" ht="17.4" customHeight="1" spans="2:11">
      <c r="B565" s="169" t="s">
        <v>408</v>
      </c>
      <c r="C565" s="169" t="s">
        <v>413</v>
      </c>
      <c r="D565" s="169" t="s">
        <v>409</v>
      </c>
      <c r="E565" s="170" t="s">
        <v>307</v>
      </c>
      <c r="F565" s="170" t="s">
        <v>434</v>
      </c>
      <c r="G565" s="167">
        <v>32</v>
      </c>
      <c r="H565" s="168">
        <v>32</v>
      </c>
      <c r="I565" s="173">
        <v>0</v>
      </c>
      <c r="J565" s="90"/>
      <c r="K565" s="90"/>
    </row>
    <row r="566" ht="17.4" customHeight="1" spans="2:11">
      <c r="B566" s="169" t="s">
        <v>408</v>
      </c>
      <c r="C566" s="169" t="s">
        <v>413</v>
      </c>
      <c r="D566" s="169" t="s">
        <v>413</v>
      </c>
      <c r="E566" s="170" t="s">
        <v>307</v>
      </c>
      <c r="F566" s="170" t="s">
        <v>435</v>
      </c>
      <c r="G566" s="167">
        <v>710.35</v>
      </c>
      <c r="H566" s="168">
        <v>708.35</v>
      </c>
      <c r="I566" s="173">
        <v>2</v>
      </c>
      <c r="J566" s="90"/>
      <c r="K566" s="90"/>
    </row>
    <row r="567" ht="17.4" customHeight="1" spans="2:11">
      <c r="B567" s="169" t="s">
        <v>408</v>
      </c>
      <c r="C567" s="169" t="s">
        <v>413</v>
      </c>
      <c r="D567" s="169" t="s">
        <v>427</v>
      </c>
      <c r="E567" s="170" t="s">
        <v>307</v>
      </c>
      <c r="F567" s="170" t="s">
        <v>436</v>
      </c>
      <c r="G567" s="167">
        <v>291.22</v>
      </c>
      <c r="H567" s="168">
        <v>291.22</v>
      </c>
      <c r="I567" s="173">
        <v>0</v>
      </c>
      <c r="J567" s="90"/>
      <c r="K567" s="90"/>
    </row>
    <row r="568" ht="17.4" customHeight="1" spans="2:11">
      <c r="B568" s="169" t="s">
        <v>420</v>
      </c>
      <c r="C568" s="169" t="s">
        <v>418</v>
      </c>
      <c r="D568" s="169" t="s">
        <v>418</v>
      </c>
      <c r="E568" s="170" t="s">
        <v>307</v>
      </c>
      <c r="F568" s="170" t="s">
        <v>421</v>
      </c>
      <c r="G568" s="167">
        <v>118.53</v>
      </c>
      <c r="H568" s="168">
        <v>118.53</v>
      </c>
      <c r="I568" s="173">
        <v>0</v>
      </c>
      <c r="J568" s="90"/>
      <c r="K568" s="90"/>
    </row>
    <row r="569" ht="17.4" customHeight="1" spans="2:11">
      <c r="B569" s="169" t="s">
        <v>420</v>
      </c>
      <c r="C569" s="169" t="s">
        <v>411</v>
      </c>
      <c r="D569" s="169" t="s">
        <v>411</v>
      </c>
      <c r="E569" s="170" t="s">
        <v>307</v>
      </c>
      <c r="F569" s="170" t="s">
        <v>422</v>
      </c>
      <c r="G569" s="167">
        <v>6.67</v>
      </c>
      <c r="H569" s="168">
        <v>6.67</v>
      </c>
      <c r="I569" s="173">
        <v>0</v>
      </c>
      <c r="J569" s="90"/>
      <c r="K569" s="90"/>
    </row>
    <row r="570" ht="17.4" customHeight="1" spans="2:11">
      <c r="B570" s="169" t="s">
        <v>423</v>
      </c>
      <c r="C570" s="169" t="s">
        <v>424</v>
      </c>
      <c r="D570" s="169" t="s">
        <v>413</v>
      </c>
      <c r="E570" s="170" t="s">
        <v>307</v>
      </c>
      <c r="F570" s="170" t="s">
        <v>426</v>
      </c>
      <c r="G570" s="167">
        <v>76.06</v>
      </c>
      <c r="H570" s="168">
        <v>76.06</v>
      </c>
      <c r="I570" s="173">
        <v>0</v>
      </c>
      <c r="J570" s="90"/>
      <c r="K570" s="90"/>
    </row>
    <row r="571" ht="17.4" customHeight="1" spans="2:11">
      <c r="B571" s="169" t="s">
        <v>431</v>
      </c>
      <c r="C571" s="169" t="s">
        <v>413</v>
      </c>
      <c r="D571" s="169" t="s">
        <v>409</v>
      </c>
      <c r="E571" s="170" t="s">
        <v>307</v>
      </c>
      <c r="F571" s="170" t="s">
        <v>432</v>
      </c>
      <c r="G571" s="167">
        <v>88.89</v>
      </c>
      <c r="H571" s="168">
        <v>88.89</v>
      </c>
      <c r="I571" s="173">
        <v>0</v>
      </c>
      <c r="J571" s="90"/>
      <c r="K571" s="90"/>
    </row>
    <row r="572" ht="17.4" customHeight="1" spans="2:11">
      <c r="B572" s="169" t="s">
        <v>23</v>
      </c>
      <c r="C572" s="169" t="s">
        <v>23</v>
      </c>
      <c r="D572" s="169" t="s">
        <v>23</v>
      </c>
      <c r="E572" s="170" t="s">
        <v>308</v>
      </c>
      <c r="F572" s="170" t="s">
        <v>309</v>
      </c>
      <c r="G572" s="167">
        <v>364.74</v>
      </c>
      <c r="H572" s="168">
        <v>362.24</v>
      </c>
      <c r="I572" s="173">
        <v>2.5</v>
      </c>
      <c r="J572" s="90"/>
      <c r="K572" s="90"/>
    </row>
    <row r="573" ht="17.4" customHeight="1" spans="2:11">
      <c r="B573" s="169" t="s">
        <v>408</v>
      </c>
      <c r="C573" s="169" t="s">
        <v>413</v>
      </c>
      <c r="D573" s="169" t="s">
        <v>409</v>
      </c>
      <c r="E573" s="170" t="s">
        <v>310</v>
      </c>
      <c r="F573" s="170" t="s">
        <v>434</v>
      </c>
      <c r="G573" s="167">
        <v>8</v>
      </c>
      <c r="H573" s="168">
        <v>8</v>
      </c>
      <c r="I573" s="173">
        <v>0</v>
      </c>
      <c r="J573" s="90"/>
      <c r="K573" s="90"/>
    </row>
    <row r="574" ht="17.4" customHeight="1" spans="2:11">
      <c r="B574" s="169" t="s">
        <v>408</v>
      </c>
      <c r="C574" s="169" t="s">
        <v>413</v>
      </c>
      <c r="D574" s="169" t="s">
        <v>413</v>
      </c>
      <c r="E574" s="170" t="s">
        <v>310</v>
      </c>
      <c r="F574" s="170" t="s">
        <v>435</v>
      </c>
      <c r="G574" s="167">
        <v>274.16</v>
      </c>
      <c r="H574" s="168">
        <v>272.16</v>
      </c>
      <c r="I574" s="173">
        <v>2</v>
      </c>
      <c r="J574" s="90"/>
      <c r="K574" s="90"/>
    </row>
    <row r="575" ht="17.4" customHeight="1" spans="2:11">
      <c r="B575" s="169" t="s">
        <v>420</v>
      </c>
      <c r="C575" s="169" t="s">
        <v>418</v>
      </c>
      <c r="D575" s="169" t="s">
        <v>418</v>
      </c>
      <c r="E575" s="170" t="s">
        <v>310</v>
      </c>
      <c r="F575" s="170" t="s">
        <v>421</v>
      </c>
      <c r="G575" s="167">
        <v>33.37</v>
      </c>
      <c r="H575" s="168">
        <v>33.37</v>
      </c>
      <c r="I575" s="173">
        <v>0</v>
      </c>
      <c r="J575" s="90"/>
      <c r="K575" s="90"/>
    </row>
    <row r="576" ht="17.4" customHeight="1" spans="2:11">
      <c r="B576" s="169" t="s">
        <v>420</v>
      </c>
      <c r="C576" s="169" t="s">
        <v>411</v>
      </c>
      <c r="D576" s="169" t="s">
        <v>411</v>
      </c>
      <c r="E576" s="170" t="s">
        <v>310</v>
      </c>
      <c r="F576" s="170" t="s">
        <v>422</v>
      </c>
      <c r="G576" s="167">
        <v>1.88</v>
      </c>
      <c r="H576" s="168">
        <v>1.88</v>
      </c>
      <c r="I576" s="173">
        <v>0</v>
      </c>
      <c r="J576" s="90"/>
      <c r="K576" s="90"/>
    </row>
    <row r="577" ht="17.4" customHeight="1" spans="2:11">
      <c r="B577" s="169" t="s">
        <v>423</v>
      </c>
      <c r="C577" s="169" t="s">
        <v>424</v>
      </c>
      <c r="D577" s="169" t="s">
        <v>413</v>
      </c>
      <c r="E577" s="170" t="s">
        <v>310</v>
      </c>
      <c r="F577" s="170" t="s">
        <v>426</v>
      </c>
      <c r="G577" s="167">
        <v>21.8</v>
      </c>
      <c r="H577" s="168">
        <v>21.8</v>
      </c>
      <c r="I577" s="173">
        <v>0</v>
      </c>
      <c r="J577" s="90"/>
      <c r="K577" s="90"/>
    </row>
    <row r="578" ht="17.4" customHeight="1" spans="2:11">
      <c r="B578" s="169" t="s">
        <v>429</v>
      </c>
      <c r="C578" s="169" t="s">
        <v>418</v>
      </c>
      <c r="D578" s="169" t="s">
        <v>411</v>
      </c>
      <c r="E578" s="170" t="s">
        <v>310</v>
      </c>
      <c r="F578" s="170" t="s">
        <v>430</v>
      </c>
      <c r="G578" s="167">
        <v>0.5</v>
      </c>
      <c r="H578" s="168">
        <v>0</v>
      </c>
      <c r="I578" s="173">
        <v>0.5</v>
      </c>
      <c r="J578" s="90"/>
      <c r="K578" s="90"/>
    </row>
    <row r="579" ht="17.4" customHeight="1" spans="2:11">
      <c r="B579" s="169" t="s">
        <v>431</v>
      </c>
      <c r="C579" s="169" t="s">
        <v>413</v>
      </c>
      <c r="D579" s="169" t="s">
        <v>409</v>
      </c>
      <c r="E579" s="170" t="s">
        <v>310</v>
      </c>
      <c r="F579" s="170" t="s">
        <v>432</v>
      </c>
      <c r="G579" s="167">
        <v>25.03</v>
      </c>
      <c r="H579" s="168">
        <v>25.03</v>
      </c>
      <c r="I579" s="173">
        <v>0</v>
      </c>
      <c r="J579" s="90"/>
      <c r="K579" s="90"/>
    </row>
    <row r="580" ht="17.4" customHeight="1" spans="2:11">
      <c r="B580" s="169" t="s">
        <v>23</v>
      </c>
      <c r="C580" s="169" t="s">
        <v>23</v>
      </c>
      <c r="D580" s="169" t="s">
        <v>23</v>
      </c>
      <c r="E580" s="170" t="s">
        <v>311</v>
      </c>
      <c r="F580" s="170" t="s">
        <v>312</v>
      </c>
      <c r="G580" s="167">
        <v>1163.62</v>
      </c>
      <c r="H580" s="168">
        <v>1161.12</v>
      </c>
      <c r="I580" s="173">
        <v>2.5</v>
      </c>
      <c r="J580" s="90"/>
      <c r="K580" s="90"/>
    </row>
    <row r="581" ht="17.4" customHeight="1" spans="2:11">
      <c r="B581" s="169" t="s">
        <v>408</v>
      </c>
      <c r="C581" s="169" t="s">
        <v>413</v>
      </c>
      <c r="D581" s="169" t="s">
        <v>409</v>
      </c>
      <c r="E581" s="170" t="s">
        <v>313</v>
      </c>
      <c r="F581" s="170" t="s">
        <v>434</v>
      </c>
      <c r="G581" s="167">
        <v>60</v>
      </c>
      <c r="H581" s="168">
        <v>60</v>
      </c>
      <c r="I581" s="173">
        <v>0</v>
      </c>
      <c r="J581" s="90"/>
      <c r="K581" s="90"/>
    </row>
    <row r="582" ht="17.4" customHeight="1" spans="2:11">
      <c r="B582" s="169" t="s">
        <v>408</v>
      </c>
      <c r="C582" s="169" t="s">
        <v>413</v>
      </c>
      <c r="D582" s="169" t="s">
        <v>413</v>
      </c>
      <c r="E582" s="170" t="s">
        <v>313</v>
      </c>
      <c r="F582" s="170" t="s">
        <v>435</v>
      </c>
      <c r="G582" s="167">
        <v>833.27</v>
      </c>
      <c r="H582" s="168">
        <v>831.27</v>
      </c>
      <c r="I582" s="173">
        <v>2</v>
      </c>
      <c r="J582" s="90"/>
      <c r="K582" s="90"/>
    </row>
    <row r="583" ht="17.4" customHeight="1" spans="2:11">
      <c r="B583" s="169" t="s">
        <v>420</v>
      </c>
      <c r="C583" s="169" t="s">
        <v>418</v>
      </c>
      <c r="D583" s="169" t="s">
        <v>418</v>
      </c>
      <c r="E583" s="170" t="s">
        <v>313</v>
      </c>
      <c r="F583" s="170" t="s">
        <v>421</v>
      </c>
      <c r="G583" s="167">
        <v>110.3</v>
      </c>
      <c r="H583" s="168">
        <v>110.3</v>
      </c>
      <c r="I583" s="173">
        <v>0</v>
      </c>
      <c r="J583" s="90"/>
      <c r="K583" s="90"/>
    </row>
    <row r="584" ht="17.4" customHeight="1" spans="2:11">
      <c r="B584" s="169" t="s">
        <v>420</v>
      </c>
      <c r="C584" s="169" t="s">
        <v>411</v>
      </c>
      <c r="D584" s="169" t="s">
        <v>411</v>
      </c>
      <c r="E584" s="170" t="s">
        <v>313</v>
      </c>
      <c r="F584" s="170" t="s">
        <v>422</v>
      </c>
      <c r="G584" s="167">
        <v>6.2</v>
      </c>
      <c r="H584" s="168">
        <v>6.2</v>
      </c>
      <c r="I584" s="173">
        <v>0</v>
      </c>
      <c r="J584" s="90"/>
      <c r="K584" s="90"/>
    </row>
    <row r="585" ht="17.4" customHeight="1" spans="2:11">
      <c r="B585" s="169" t="s">
        <v>423</v>
      </c>
      <c r="C585" s="169" t="s">
        <v>424</v>
      </c>
      <c r="D585" s="169" t="s">
        <v>413</v>
      </c>
      <c r="E585" s="170" t="s">
        <v>313</v>
      </c>
      <c r="F585" s="170" t="s">
        <v>426</v>
      </c>
      <c r="G585" s="167">
        <v>70.62</v>
      </c>
      <c r="H585" s="168">
        <v>70.62</v>
      </c>
      <c r="I585" s="173">
        <v>0</v>
      </c>
      <c r="J585" s="90"/>
      <c r="K585" s="90"/>
    </row>
    <row r="586" ht="17.4" customHeight="1" spans="2:11">
      <c r="B586" s="169" t="s">
        <v>429</v>
      </c>
      <c r="C586" s="169" t="s">
        <v>418</v>
      </c>
      <c r="D586" s="169" t="s">
        <v>411</v>
      </c>
      <c r="E586" s="170" t="s">
        <v>313</v>
      </c>
      <c r="F586" s="170" t="s">
        <v>430</v>
      </c>
      <c r="G586" s="167">
        <v>0.5</v>
      </c>
      <c r="H586" s="168">
        <v>0</v>
      </c>
      <c r="I586" s="173">
        <v>0.5</v>
      </c>
      <c r="J586" s="90"/>
      <c r="K586" s="90"/>
    </row>
    <row r="587" ht="17.4" customHeight="1" spans="2:11">
      <c r="B587" s="169" t="s">
        <v>431</v>
      </c>
      <c r="C587" s="169" t="s">
        <v>413</v>
      </c>
      <c r="D587" s="169" t="s">
        <v>409</v>
      </c>
      <c r="E587" s="170" t="s">
        <v>313</v>
      </c>
      <c r="F587" s="170" t="s">
        <v>432</v>
      </c>
      <c r="G587" s="167">
        <v>82.73</v>
      </c>
      <c r="H587" s="168">
        <v>82.73</v>
      </c>
      <c r="I587" s="173">
        <v>0</v>
      </c>
      <c r="J587" s="90"/>
      <c r="K587" s="90"/>
    </row>
    <row r="588" ht="17.4" customHeight="1" spans="2:11">
      <c r="B588" s="169" t="s">
        <v>23</v>
      </c>
      <c r="C588" s="169" t="s">
        <v>23</v>
      </c>
      <c r="D588" s="169" t="s">
        <v>23</v>
      </c>
      <c r="E588" s="170" t="s">
        <v>314</v>
      </c>
      <c r="F588" s="170" t="s">
        <v>315</v>
      </c>
      <c r="G588" s="167">
        <v>1250.11</v>
      </c>
      <c r="H588" s="168">
        <v>1247.61</v>
      </c>
      <c r="I588" s="173">
        <v>2.5</v>
      </c>
      <c r="J588" s="90"/>
      <c r="K588" s="90"/>
    </row>
    <row r="589" ht="17.4" customHeight="1" spans="2:11">
      <c r="B589" s="169" t="s">
        <v>408</v>
      </c>
      <c r="C589" s="169" t="s">
        <v>413</v>
      </c>
      <c r="D589" s="169" t="s">
        <v>409</v>
      </c>
      <c r="E589" s="170" t="s">
        <v>316</v>
      </c>
      <c r="F589" s="170" t="s">
        <v>434</v>
      </c>
      <c r="G589" s="167">
        <v>30</v>
      </c>
      <c r="H589" s="168">
        <v>30</v>
      </c>
      <c r="I589" s="173">
        <v>0</v>
      </c>
      <c r="J589" s="90"/>
      <c r="K589" s="90"/>
    </row>
    <row r="590" ht="17.4" customHeight="1" spans="2:11">
      <c r="B590" s="169" t="s">
        <v>408</v>
      </c>
      <c r="C590" s="169" t="s">
        <v>413</v>
      </c>
      <c r="D590" s="169" t="s">
        <v>413</v>
      </c>
      <c r="E590" s="170" t="s">
        <v>316</v>
      </c>
      <c r="F590" s="170" t="s">
        <v>435</v>
      </c>
      <c r="G590" s="167">
        <v>660.69</v>
      </c>
      <c r="H590" s="168">
        <v>658.69</v>
      </c>
      <c r="I590" s="173">
        <v>2</v>
      </c>
      <c r="J590" s="90"/>
      <c r="K590" s="90"/>
    </row>
    <row r="591" ht="17.4" customHeight="1" spans="2:11">
      <c r="B591" s="169" t="s">
        <v>408</v>
      </c>
      <c r="C591" s="169" t="s">
        <v>413</v>
      </c>
      <c r="D591" s="169" t="s">
        <v>427</v>
      </c>
      <c r="E591" s="170" t="s">
        <v>316</v>
      </c>
      <c r="F591" s="170" t="s">
        <v>436</v>
      </c>
      <c r="G591" s="167">
        <v>259.87</v>
      </c>
      <c r="H591" s="168">
        <v>259.87</v>
      </c>
      <c r="I591" s="173">
        <v>0</v>
      </c>
      <c r="J591" s="90"/>
      <c r="K591" s="90"/>
    </row>
    <row r="592" ht="17.4" customHeight="1" spans="2:11">
      <c r="B592" s="169" t="s">
        <v>420</v>
      </c>
      <c r="C592" s="169" t="s">
        <v>418</v>
      </c>
      <c r="D592" s="169" t="s">
        <v>418</v>
      </c>
      <c r="E592" s="170" t="s">
        <v>316</v>
      </c>
      <c r="F592" s="170" t="s">
        <v>421</v>
      </c>
      <c r="G592" s="167">
        <v>122.69</v>
      </c>
      <c r="H592" s="168">
        <v>122.69</v>
      </c>
      <c r="I592" s="173">
        <v>0</v>
      </c>
      <c r="J592" s="90"/>
      <c r="K592" s="90"/>
    </row>
    <row r="593" ht="17.4" customHeight="1" spans="2:11">
      <c r="B593" s="169" t="s">
        <v>420</v>
      </c>
      <c r="C593" s="169" t="s">
        <v>411</v>
      </c>
      <c r="D593" s="169" t="s">
        <v>411</v>
      </c>
      <c r="E593" s="170" t="s">
        <v>316</v>
      </c>
      <c r="F593" s="170" t="s">
        <v>422</v>
      </c>
      <c r="G593" s="167">
        <v>6.9</v>
      </c>
      <c r="H593" s="168">
        <v>6.9</v>
      </c>
      <c r="I593" s="173">
        <v>0</v>
      </c>
      <c r="J593" s="90"/>
      <c r="K593" s="90"/>
    </row>
    <row r="594" ht="17.4" customHeight="1" spans="2:11">
      <c r="B594" s="169" t="s">
        <v>423</v>
      </c>
      <c r="C594" s="169" t="s">
        <v>424</v>
      </c>
      <c r="D594" s="169" t="s">
        <v>413</v>
      </c>
      <c r="E594" s="170" t="s">
        <v>316</v>
      </c>
      <c r="F594" s="170" t="s">
        <v>426</v>
      </c>
      <c r="G594" s="167">
        <v>77.44</v>
      </c>
      <c r="H594" s="168">
        <v>77.44</v>
      </c>
      <c r="I594" s="173">
        <v>0</v>
      </c>
      <c r="J594" s="90"/>
      <c r="K594" s="90"/>
    </row>
    <row r="595" ht="17.4" customHeight="1" spans="2:11">
      <c r="B595" s="169" t="s">
        <v>429</v>
      </c>
      <c r="C595" s="169" t="s">
        <v>418</v>
      </c>
      <c r="D595" s="169" t="s">
        <v>411</v>
      </c>
      <c r="E595" s="170" t="s">
        <v>316</v>
      </c>
      <c r="F595" s="170" t="s">
        <v>430</v>
      </c>
      <c r="G595" s="167">
        <v>0.5</v>
      </c>
      <c r="H595" s="168">
        <v>0</v>
      </c>
      <c r="I595" s="173">
        <v>0.5</v>
      </c>
      <c r="J595" s="90"/>
      <c r="K595" s="90"/>
    </row>
    <row r="596" ht="17.4" customHeight="1" spans="2:11">
      <c r="B596" s="169" t="s">
        <v>431</v>
      </c>
      <c r="C596" s="169" t="s">
        <v>413</v>
      </c>
      <c r="D596" s="169" t="s">
        <v>409</v>
      </c>
      <c r="E596" s="170" t="s">
        <v>316</v>
      </c>
      <c r="F596" s="170" t="s">
        <v>432</v>
      </c>
      <c r="G596" s="167">
        <v>92.02</v>
      </c>
      <c r="H596" s="168">
        <v>92.02</v>
      </c>
      <c r="I596" s="173">
        <v>0</v>
      </c>
      <c r="J596" s="90"/>
      <c r="K596" s="90"/>
    </row>
    <row r="597" ht="17.4" customHeight="1" spans="2:11">
      <c r="B597" s="169" t="s">
        <v>23</v>
      </c>
      <c r="C597" s="169" t="s">
        <v>23</v>
      </c>
      <c r="D597" s="169" t="s">
        <v>23</v>
      </c>
      <c r="E597" s="170" t="s">
        <v>317</v>
      </c>
      <c r="F597" s="170" t="s">
        <v>318</v>
      </c>
      <c r="G597" s="167">
        <v>764.03</v>
      </c>
      <c r="H597" s="168">
        <v>762.03</v>
      </c>
      <c r="I597" s="173">
        <v>2</v>
      </c>
      <c r="J597" s="90"/>
      <c r="K597" s="90"/>
    </row>
    <row r="598" ht="17.4" customHeight="1" spans="2:11">
      <c r="B598" s="169" t="s">
        <v>408</v>
      </c>
      <c r="C598" s="169" t="s">
        <v>413</v>
      </c>
      <c r="D598" s="169" t="s">
        <v>409</v>
      </c>
      <c r="E598" s="170" t="s">
        <v>319</v>
      </c>
      <c r="F598" s="170" t="s">
        <v>434</v>
      </c>
      <c r="G598" s="167">
        <v>9</v>
      </c>
      <c r="H598" s="168">
        <v>9</v>
      </c>
      <c r="I598" s="173">
        <v>0</v>
      </c>
      <c r="J598" s="90"/>
      <c r="K598" s="90"/>
    </row>
    <row r="599" ht="17.4" customHeight="1" spans="2:11">
      <c r="B599" s="169" t="s">
        <v>408</v>
      </c>
      <c r="C599" s="169" t="s">
        <v>413</v>
      </c>
      <c r="D599" s="169" t="s">
        <v>413</v>
      </c>
      <c r="E599" s="170" t="s">
        <v>319</v>
      </c>
      <c r="F599" s="170" t="s">
        <v>435</v>
      </c>
      <c r="G599" s="167">
        <v>371.09</v>
      </c>
      <c r="H599" s="168">
        <v>369.09</v>
      </c>
      <c r="I599" s="173">
        <v>2</v>
      </c>
      <c r="J599" s="90"/>
      <c r="K599" s="90"/>
    </row>
    <row r="600" ht="17.4" customHeight="1" spans="2:11">
      <c r="B600" s="169" t="s">
        <v>408</v>
      </c>
      <c r="C600" s="169" t="s">
        <v>413</v>
      </c>
      <c r="D600" s="169" t="s">
        <v>427</v>
      </c>
      <c r="E600" s="170" t="s">
        <v>319</v>
      </c>
      <c r="F600" s="170" t="s">
        <v>436</v>
      </c>
      <c r="G600" s="167">
        <v>204.79</v>
      </c>
      <c r="H600" s="168">
        <v>204.79</v>
      </c>
      <c r="I600" s="173">
        <v>0</v>
      </c>
      <c r="J600" s="90"/>
      <c r="K600" s="90"/>
    </row>
    <row r="601" ht="17.4" customHeight="1" spans="2:11">
      <c r="B601" s="169" t="s">
        <v>420</v>
      </c>
      <c r="C601" s="169" t="s">
        <v>418</v>
      </c>
      <c r="D601" s="169" t="s">
        <v>418</v>
      </c>
      <c r="E601" s="170" t="s">
        <v>319</v>
      </c>
      <c r="F601" s="170" t="s">
        <v>421</v>
      </c>
      <c r="G601" s="167">
        <v>73.02</v>
      </c>
      <c r="H601" s="168">
        <v>73.02</v>
      </c>
      <c r="I601" s="173">
        <v>0</v>
      </c>
      <c r="J601" s="90"/>
      <c r="K601" s="90"/>
    </row>
    <row r="602" ht="17.4" customHeight="1" spans="2:11">
      <c r="B602" s="169" t="s">
        <v>420</v>
      </c>
      <c r="C602" s="169" t="s">
        <v>411</v>
      </c>
      <c r="D602" s="169" t="s">
        <v>411</v>
      </c>
      <c r="E602" s="170" t="s">
        <v>319</v>
      </c>
      <c r="F602" s="170" t="s">
        <v>422</v>
      </c>
      <c r="G602" s="167">
        <v>4.11</v>
      </c>
      <c r="H602" s="168">
        <v>4.11</v>
      </c>
      <c r="I602" s="173">
        <v>0</v>
      </c>
      <c r="J602" s="90"/>
      <c r="K602" s="90"/>
    </row>
    <row r="603" ht="17.4" customHeight="1" spans="2:11">
      <c r="B603" s="169" t="s">
        <v>423</v>
      </c>
      <c r="C603" s="169" t="s">
        <v>424</v>
      </c>
      <c r="D603" s="169" t="s">
        <v>413</v>
      </c>
      <c r="E603" s="170" t="s">
        <v>319</v>
      </c>
      <c r="F603" s="170" t="s">
        <v>426</v>
      </c>
      <c r="G603" s="167">
        <v>47.26</v>
      </c>
      <c r="H603" s="168">
        <v>47.26</v>
      </c>
      <c r="I603" s="173">
        <v>0</v>
      </c>
      <c r="J603" s="90"/>
      <c r="K603" s="90"/>
    </row>
    <row r="604" ht="17.4" customHeight="1" spans="2:11">
      <c r="B604" s="169" t="s">
        <v>431</v>
      </c>
      <c r="C604" s="169" t="s">
        <v>413</v>
      </c>
      <c r="D604" s="169" t="s">
        <v>409</v>
      </c>
      <c r="E604" s="170" t="s">
        <v>319</v>
      </c>
      <c r="F604" s="170" t="s">
        <v>432</v>
      </c>
      <c r="G604" s="167">
        <v>54.76</v>
      </c>
      <c r="H604" s="168">
        <v>54.76</v>
      </c>
      <c r="I604" s="173">
        <v>0</v>
      </c>
      <c r="J604" s="90"/>
      <c r="K604" s="90"/>
    </row>
    <row r="605" ht="17.4" customHeight="1" spans="2:11">
      <c r="B605" s="169" t="s">
        <v>23</v>
      </c>
      <c r="C605" s="169" t="s">
        <v>23</v>
      </c>
      <c r="D605" s="169" t="s">
        <v>23</v>
      </c>
      <c r="E605" s="170" t="s">
        <v>320</v>
      </c>
      <c r="F605" s="170" t="s">
        <v>321</v>
      </c>
      <c r="G605" s="167">
        <v>723.89</v>
      </c>
      <c r="H605" s="168">
        <v>721.39</v>
      </c>
      <c r="I605" s="173">
        <v>2.5</v>
      </c>
      <c r="J605" s="90"/>
      <c r="K605" s="90"/>
    </row>
    <row r="606" ht="17.4" customHeight="1" spans="2:11">
      <c r="B606" s="169" t="s">
        <v>408</v>
      </c>
      <c r="C606" s="169" t="s">
        <v>413</v>
      </c>
      <c r="D606" s="169" t="s">
        <v>409</v>
      </c>
      <c r="E606" s="170" t="s">
        <v>322</v>
      </c>
      <c r="F606" s="170" t="s">
        <v>434</v>
      </c>
      <c r="G606" s="167">
        <v>9</v>
      </c>
      <c r="H606" s="168">
        <v>9</v>
      </c>
      <c r="I606" s="173">
        <v>0</v>
      </c>
      <c r="J606" s="90"/>
      <c r="K606" s="90"/>
    </row>
    <row r="607" ht="17.4" customHeight="1" spans="2:11">
      <c r="B607" s="169" t="s">
        <v>408</v>
      </c>
      <c r="C607" s="169" t="s">
        <v>413</v>
      </c>
      <c r="D607" s="169" t="s">
        <v>413</v>
      </c>
      <c r="E607" s="170" t="s">
        <v>322</v>
      </c>
      <c r="F607" s="170" t="s">
        <v>435</v>
      </c>
      <c r="G607" s="167">
        <v>428.08</v>
      </c>
      <c r="H607" s="168">
        <v>426.08</v>
      </c>
      <c r="I607" s="173">
        <v>2</v>
      </c>
      <c r="J607" s="90"/>
      <c r="K607" s="90"/>
    </row>
    <row r="608" ht="17.4" customHeight="1" spans="2:11">
      <c r="B608" s="169" t="s">
        <v>408</v>
      </c>
      <c r="C608" s="169" t="s">
        <v>413</v>
      </c>
      <c r="D608" s="169" t="s">
        <v>427</v>
      </c>
      <c r="E608" s="170" t="s">
        <v>322</v>
      </c>
      <c r="F608" s="170" t="s">
        <v>436</v>
      </c>
      <c r="G608" s="167">
        <v>113.27</v>
      </c>
      <c r="H608" s="168">
        <v>113.27</v>
      </c>
      <c r="I608" s="173">
        <v>0</v>
      </c>
      <c r="J608" s="90"/>
      <c r="K608" s="90"/>
    </row>
    <row r="609" ht="17.4" customHeight="1" spans="2:11">
      <c r="B609" s="169" t="s">
        <v>420</v>
      </c>
      <c r="C609" s="169" t="s">
        <v>418</v>
      </c>
      <c r="D609" s="169" t="s">
        <v>418</v>
      </c>
      <c r="E609" s="170" t="s">
        <v>322</v>
      </c>
      <c r="F609" s="170" t="s">
        <v>421</v>
      </c>
      <c r="G609" s="167">
        <v>71</v>
      </c>
      <c r="H609" s="168">
        <v>71</v>
      </c>
      <c r="I609" s="173">
        <v>0</v>
      </c>
      <c r="J609" s="90"/>
      <c r="K609" s="90"/>
    </row>
    <row r="610" ht="17.4" customHeight="1" spans="2:11">
      <c r="B610" s="169" t="s">
        <v>420</v>
      </c>
      <c r="C610" s="169" t="s">
        <v>411</v>
      </c>
      <c r="D610" s="169" t="s">
        <v>411</v>
      </c>
      <c r="E610" s="170" t="s">
        <v>322</v>
      </c>
      <c r="F610" s="170" t="s">
        <v>422</v>
      </c>
      <c r="G610" s="167">
        <v>3.99</v>
      </c>
      <c r="H610" s="168">
        <v>3.99</v>
      </c>
      <c r="I610" s="173">
        <v>0</v>
      </c>
      <c r="J610" s="90"/>
      <c r="K610" s="90"/>
    </row>
    <row r="611" ht="17.4" customHeight="1" spans="2:11">
      <c r="B611" s="169" t="s">
        <v>423</v>
      </c>
      <c r="C611" s="169" t="s">
        <v>424</v>
      </c>
      <c r="D611" s="169" t="s">
        <v>413</v>
      </c>
      <c r="E611" s="170" t="s">
        <v>322</v>
      </c>
      <c r="F611" s="170" t="s">
        <v>426</v>
      </c>
      <c r="G611" s="167">
        <v>44.8</v>
      </c>
      <c r="H611" s="168">
        <v>44.8</v>
      </c>
      <c r="I611" s="173">
        <v>0</v>
      </c>
      <c r="J611" s="90"/>
      <c r="K611" s="90"/>
    </row>
    <row r="612" ht="17.4" customHeight="1" spans="2:11">
      <c r="B612" s="169" t="s">
        <v>429</v>
      </c>
      <c r="C612" s="169" t="s">
        <v>418</v>
      </c>
      <c r="D612" s="169" t="s">
        <v>411</v>
      </c>
      <c r="E612" s="170" t="s">
        <v>322</v>
      </c>
      <c r="F612" s="170" t="s">
        <v>430</v>
      </c>
      <c r="G612" s="167">
        <v>0.5</v>
      </c>
      <c r="H612" s="168">
        <v>0</v>
      </c>
      <c r="I612" s="173">
        <v>0.5</v>
      </c>
      <c r="J612" s="90"/>
      <c r="K612" s="90"/>
    </row>
    <row r="613" ht="17.4" customHeight="1" spans="2:11">
      <c r="B613" s="169" t="s">
        <v>431</v>
      </c>
      <c r="C613" s="169" t="s">
        <v>413</v>
      </c>
      <c r="D613" s="169" t="s">
        <v>409</v>
      </c>
      <c r="E613" s="170" t="s">
        <v>322</v>
      </c>
      <c r="F613" s="170" t="s">
        <v>432</v>
      </c>
      <c r="G613" s="167">
        <v>53.25</v>
      </c>
      <c r="H613" s="168">
        <v>53.25</v>
      </c>
      <c r="I613" s="173">
        <v>0</v>
      </c>
      <c r="J613" s="90"/>
      <c r="K613" s="90"/>
    </row>
    <row r="614" ht="17.4" customHeight="1" spans="2:11">
      <c r="B614" s="169" t="s">
        <v>23</v>
      </c>
      <c r="C614" s="169" t="s">
        <v>23</v>
      </c>
      <c r="D614" s="169" t="s">
        <v>23</v>
      </c>
      <c r="E614" s="170" t="s">
        <v>323</v>
      </c>
      <c r="F614" s="170" t="s">
        <v>324</v>
      </c>
      <c r="G614" s="167">
        <v>538.83</v>
      </c>
      <c r="H614" s="168">
        <v>535.83</v>
      </c>
      <c r="I614" s="173">
        <v>3</v>
      </c>
      <c r="J614" s="90"/>
      <c r="K614" s="90"/>
    </row>
    <row r="615" ht="17.4" customHeight="1" spans="2:11">
      <c r="B615" s="169" t="s">
        <v>408</v>
      </c>
      <c r="C615" s="169" t="s">
        <v>413</v>
      </c>
      <c r="D615" s="169" t="s">
        <v>427</v>
      </c>
      <c r="E615" s="170" t="s">
        <v>325</v>
      </c>
      <c r="F615" s="170" t="s">
        <v>436</v>
      </c>
      <c r="G615" s="167">
        <v>411.69</v>
      </c>
      <c r="H615" s="168">
        <v>409.69</v>
      </c>
      <c r="I615" s="173">
        <v>2</v>
      </c>
      <c r="J615" s="90"/>
      <c r="K615" s="90"/>
    </row>
    <row r="616" ht="17.4" customHeight="1" spans="2:11">
      <c r="B616" s="169" t="s">
        <v>420</v>
      </c>
      <c r="C616" s="169" t="s">
        <v>418</v>
      </c>
      <c r="D616" s="169" t="s">
        <v>418</v>
      </c>
      <c r="E616" s="170" t="s">
        <v>325</v>
      </c>
      <c r="F616" s="170" t="s">
        <v>421</v>
      </c>
      <c r="G616" s="167">
        <v>51.86</v>
      </c>
      <c r="H616" s="168">
        <v>51.86</v>
      </c>
      <c r="I616" s="173">
        <v>0</v>
      </c>
      <c r="J616" s="90"/>
      <c r="K616" s="90"/>
    </row>
    <row r="617" ht="17.4" customHeight="1" spans="2:11">
      <c r="B617" s="169" t="s">
        <v>420</v>
      </c>
      <c r="C617" s="169" t="s">
        <v>411</v>
      </c>
      <c r="D617" s="169" t="s">
        <v>411</v>
      </c>
      <c r="E617" s="170" t="s">
        <v>325</v>
      </c>
      <c r="F617" s="170" t="s">
        <v>422</v>
      </c>
      <c r="G617" s="167">
        <v>2.92</v>
      </c>
      <c r="H617" s="168">
        <v>2.92</v>
      </c>
      <c r="I617" s="173">
        <v>0</v>
      </c>
      <c r="J617" s="90"/>
      <c r="K617" s="90"/>
    </row>
    <row r="618" ht="17.4" customHeight="1" spans="2:11">
      <c r="B618" s="169" t="s">
        <v>423</v>
      </c>
      <c r="C618" s="169" t="s">
        <v>424</v>
      </c>
      <c r="D618" s="169" t="s">
        <v>413</v>
      </c>
      <c r="E618" s="170" t="s">
        <v>325</v>
      </c>
      <c r="F618" s="170" t="s">
        <v>426</v>
      </c>
      <c r="G618" s="167">
        <v>32.48</v>
      </c>
      <c r="H618" s="168">
        <v>32.48</v>
      </c>
      <c r="I618" s="173">
        <v>0</v>
      </c>
      <c r="J618" s="90"/>
      <c r="K618" s="90"/>
    </row>
    <row r="619" ht="17.4" customHeight="1" spans="2:11">
      <c r="B619" s="169" t="s">
        <v>429</v>
      </c>
      <c r="C619" s="169" t="s">
        <v>418</v>
      </c>
      <c r="D619" s="169" t="s">
        <v>411</v>
      </c>
      <c r="E619" s="170" t="s">
        <v>325</v>
      </c>
      <c r="F619" s="170" t="s">
        <v>430</v>
      </c>
      <c r="G619" s="167">
        <v>1</v>
      </c>
      <c r="H619" s="168">
        <v>0</v>
      </c>
      <c r="I619" s="173">
        <v>1</v>
      </c>
      <c r="J619" s="90"/>
      <c r="K619" s="90"/>
    </row>
    <row r="620" ht="17.4" customHeight="1" spans="2:11">
      <c r="B620" s="169" t="s">
        <v>431</v>
      </c>
      <c r="C620" s="169" t="s">
        <v>413</v>
      </c>
      <c r="D620" s="169" t="s">
        <v>409</v>
      </c>
      <c r="E620" s="170" t="s">
        <v>325</v>
      </c>
      <c r="F620" s="170" t="s">
        <v>432</v>
      </c>
      <c r="G620" s="167">
        <v>38.89</v>
      </c>
      <c r="H620" s="168">
        <v>38.89</v>
      </c>
      <c r="I620" s="173">
        <v>0</v>
      </c>
      <c r="J620" s="90"/>
      <c r="K620" s="90"/>
    </row>
    <row r="621" ht="17.4" customHeight="1" spans="2:11">
      <c r="B621" s="169" t="s">
        <v>23</v>
      </c>
      <c r="C621" s="169" t="s">
        <v>23</v>
      </c>
      <c r="D621" s="169" t="s">
        <v>23</v>
      </c>
      <c r="E621" s="170" t="s">
        <v>326</v>
      </c>
      <c r="F621" s="170" t="s">
        <v>327</v>
      </c>
      <c r="G621" s="167">
        <v>773.24</v>
      </c>
      <c r="H621" s="168">
        <v>771.24</v>
      </c>
      <c r="I621" s="173">
        <v>2</v>
      </c>
      <c r="J621" s="90"/>
      <c r="K621" s="90"/>
    </row>
    <row r="622" ht="17.4" customHeight="1" spans="2:11">
      <c r="B622" s="169" t="s">
        <v>408</v>
      </c>
      <c r="C622" s="169" t="s">
        <v>413</v>
      </c>
      <c r="D622" s="169" t="s">
        <v>427</v>
      </c>
      <c r="E622" s="170" t="s">
        <v>328</v>
      </c>
      <c r="F622" s="170" t="s">
        <v>436</v>
      </c>
      <c r="G622" s="167">
        <v>587.1</v>
      </c>
      <c r="H622" s="168">
        <v>585.1</v>
      </c>
      <c r="I622" s="173">
        <v>2</v>
      </c>
      <c r="J622" s="90"/>
      <c r="K622" s="90"/>
    </row>
    <row r="623" ht="17.4" customHeight="1" spans="2:11">
      <c r="B623" s="169" t="s">
        <v>420</v>
      </c>
      <c r="C623" s="169" t="s">
        <v>418</v>
      </c>
      <c r="D623" s="169" t="s">
        <v>418</v>
      </c>
      <c r="E623" s="170" t="s">
        <v>328</v>
      </c>
      <c r="F623" s="170" t="s">
        <v>421</v>
      </c>
      <c r="G623" s="167">
        <v>76.82</v>
      </c>
      <c r="H623" s="168">
        <v>76.82</v>
      </c>
      <c r="I623" s="173">
        <v>0</v>
      </c>
      <c r="J623" s="90"/>
      <c r="K623" s="90"/>
    </row>
    <row r="624" ht="17.4" customHeight="1" spans="2:11">
      <c r="B624" s="169" t="s">
        <v>420</v>
      </c>
      <c r="C624" s="169" t="s">
        <v>411</v>
      </c>
      <c r="D624" s="169" t="s">
        <v>411</v>
      </c>
      <c r="E624" s="170" t="s">
        <v>328</v>
      </c>
      <c r="F624" s="170" t="s">
        <v>422</v>
      </c>
      <c r="G624" s="167">
        <v>4.32</v>
      </c>
      <c r="H624" s="168">
        <v>4.32</v>
      </c>
      <c r="I624" s="173">
        <v>0</v>
      </c>
      <c r="J624" s="90"/>
      <c r="K624" s="90"/>
    </row>
    <row r="625" ht="17.4" customHeight="1" spans="2:11">
      <c r="B625" s="169" t="s">
        <v>423</v>
      </c>
      <c r="C625" s="169" t="s">
        <v>424</v>
      </c>
      <c r="D625" s="169" t="s">
        <v>413</v>
      </c>
      <c r="E625" s="170" t="s">
        <v>328</v>
      </c>
      <c r="F625" s="170" t="s">
        <v>426</v>
      </c>
      <c r="G625" s="167">
        <v>47.38</v>
      </c>
      <c r="H625" s="168">
        <v>47.38</v>
      </c>
      <c r="I625" s="173">
        <v>0</v>
      </c>
      <c r="J625" s="90"/>
      <c r="K625" s="90"/>
    </row>
    <row r="626" ht="17.4" customHeight="1" spans="2:11">
      <c r="B626" s="169" t="s">
        <v>431</v>
      </c>
      <c r="C626" s="169" t="s">
        <v>413</v>
      </c>
      <c r="D626" s="169" t="s">
        <v>409</v>
      </c>
      <c r="E626" s="170" t="s">
        <v>328</v>
      </c>
      <c r="F626" s="170" t="s">
        <v>432</v>
      </c>
      <c r="G626" s="167">
        <v>57.62</v>
      </c>
      <c r="H626" s="168">
        <v>57.62</v>
      </c>
      <c r="I626" s="173">
        <v>0</v>
      </c>
      <c r="J626" s="90"/>
      <c r="K626" s="90"/>
    </row>
    <row r="627" ht="17.4" customHeight="1" spans="2:11">
      <c r="B627" s="169" t="s">
        <v>23</v>
      </c>
      <c r="C627" s="169" t="s">
        <v>23</v>
      </c>
      <c r="D627" s="169" t="s">
        <v>23</v>
      </c>
      <c r="E627" s="170" t="s">
        <v>329</v>
      </c>
      <c r="F627" s="170" t="s">
        <v>330</v>
      </c>
      <c r="G627" s="167">
        <v>494.31</v>
      </c>
      <c r="H627" s="168">
        <v>492.31</v>
      </c>
      <c r="I627" s="173">
        <v>2</v>
      </c>
      <c r="J627" s="90"/>
      <c r="K627" s="90"/>
    </row>
    <row r="628" ht="17.4" customHeight="1" spans="2:11">
      <c r="B628" s="169" t="s">
        <v>408</v>
      </c>
      <c r="C628" s="169" t="s">
        <v>413</v>
      </c>
      <c r="D628" s="169" t="s">
        <v>427</v>
      </c>
      <c r="E628" s="170" t="s">
        <v>331</v>
      </c>
      <c r="F628" s="170" t="s">
        <v>436</v>
      </c>
      <c r="G628" s="167">
        <v>374.87</v>
      </c>
      <c r="H628" s="168">
        <v>372.87</v>
      </c>
      <c r="I628" s="173">
        <v>2</v>
      </c>
      <c r="J628" s="90"/>
      <c r="K628" s="90"/>
    </row>
    <row r="629" ht="17.4" customHeight="1" spans="2:11">
      <c r="B629" s="169" t="s">
        <v>420</v>
      </c>
      <c r="C629" s="169" t="s">
        <v>418</v>
      </c>
      <c r="D629" s="169" t="s">
        <v>418</v>
      </c>
      <c r="E629" s="170" t="s">
        <v>331</v>
      </c>
      <c r="F629" s="170" t="s">
        <v>421</v>
      </c>
      <c r="G629" s="167">
        <v>49.16</v>
      </c>
      <c r="H629" s="168">
        <v>49.16</v>
      </c>
      <c r="I629" s="173">
        <v>0</v>
      </c>
      <c r="J629" s="90"/>
      <c r="K629" s="90"/>
    </row>
    <row r="630" ht="17.4" customHeight="1" spans="2:11">
      <c r="B630" s="169" t="s">
        <v>420</v>
      </c>
      <c r="C630" s="169" t="s">
        <v>411</v>
      </c>
      <c r="D630" s="169" t="s">
        <v>411</v>
      </c>
      <c r="E630" s="170" t="s">
        <v>331</v>
      </c>
      <c r="F630" s="170" t="s">
        <v>422</v>
      </c>
      <c r="G630" s="167">
        <v>2.77</v>
      </c>
      <c r="H630" s="168">
        <v>2.77</v>
      </c>
      <c r="I630" s="173">
        <v>0</v>
      </c>
      <c r="J630" s="90"/>
      <c r="K630" s="90"/>
    </row>
    <row r="631" ht="17.4" customHeight="1" spans="2:11">
      <c r="B631" s="169" t="s">
        <v>423</v>
      </c>
      <c r="C631" s="169" t="s">
        <v>424</v>
      </c>
      <c r="D631" s="169" t="s">
        <v>413</v>
      </c>
      <c r="E631" s="170" t="s">
        <v>331</v>
      </c>
      <c r="F631" s="170" t="s">
        <v>426</v>
      </c>
      <c r="G631" s="167">
        <v>30.64</v>
      </c>
      <c r="H631" s="168">
        <v>30.64</v>
      </c>
      <c r="I631" s="173">
        <v>0</v>
      </c>
      <c r="J631" s="90"/>
      <c r="K631" s="90"/>
    </row>
    <row r="632" ht="17.4" customHeight="1" spans="2:11">
      <c r="B632" s="169" t="s">
        <v>431</v>
      </c>
      <c r="C632" s="169" t="s">
        <v>413</v>
      </c>
      <c r="D632" s="169" t="s">
        <v>409</v>
      </c>
      <c r="E632" s="170" t="s">
        <v>331</v>
      </c>
      <c r="F632" s="170" t="s">
        <v>432</v>
      </c>
      <c r="G632" s="167">
        <v>36.87</v>
      </c>
      <c r="H632" s="168">
        <v>36.87</v>
      </c>
      <c r="I632" s="173">
        <v>0</v>
      </c>
      <c r="J632" s="90"/>
      <c r="K632" s="90"/>
    </row>
    <row r="633" ht="17.4" customHeight="1" spans="2:11">
      <c r="B633" s="169" t="s">
        <v>23</v>
      </c>
      <c r="C633" s="169" t="s">
        <v>23</v>
      </c>
      <c r="D633" s="169" t="s">
        <v>23</v>
      </c>
      <c r="E633" s="170" t="s">
        <v>332</v>
      </c>
      <c r="F633" s="170" t="s">
        <v>333</v>
      </c>
      <c r="G633" s="167">
        <v>656.72</v>
      </c>
      <c r="H633" s="168">
        <v>654.22</v>
      </c>
      <c r="I633" s="173">
        <v>2.5</v>
      </c>
      <c r="J633" s="90"/>
      <c r="K633" s="90"/>
    </row>
    <row r="634" ht="17.4" customHeight="1" spans="2:11">
      <c r="B634" s="169" t="s">
        <v>408</v>
      </c>
      <c r="C634" s="169" t="s">
        <v>413</v>
      </c>
      <c r="D634" s="169" t="s">
        <v>427</v>
      </c>
      <c r="E634" s="170" t="s">
        <v>334</v>
      </c>
      <c r="F634" s="170" t="s">
        <v>436</v>
      </c>
      <c r="G634" s="167">
        <v>508.08</v>
      </c>
      <c r="H634" s="168">
        <v>506.08</v>
      </c>
      <c r="I634" s="173">
        <v>2</v>
      </c>
      <c r="J634" s="90"/>
      <c r="K634" s="90"/>
    </row>
    <row r="635" ht="17.4" customHeight="1" spans="2:11">
      <c r="B635" s="169" t="s">
        <v>420</v>
      </c>
      <c r="C635" s="169" t="s">
        <v>418</v>
      </c>
      <c r="D635" s="169" t="s">
        <v>418</v>
      </c>
      <c r="E635" s="170" t="s">
        <v>334</v>
      </c>
      <c r="F635" s="170" t="s">
        <v>421</v>
      </c>
      <c r="G635" s="167">
        <v>60.9</v>
      </c>
      <c r="H635" s="168">
        <v>60.9</v>
      </c>
      <c r="I635" s="173">
        <v>0</v>
      </c>
      <c r="J635" s="90"/>
      <c r="K635" s="90"/>
    </row>
    <row r="636" ht="17.4" customHeight="1" spans="2:11">
      <c r="B636" s="169" t="s">
        <v>420</v>
      </c>
      <c r="C636" s="169" t="s">
        <v>411</v>
      </c>
      <c r="D636" s="169" t="s">
        <v>411</v>
      </c>
      <c r="E636" s="170" t="s">
        <v>334</v>
      </c>
      <c r="F636" s="170" t="s">
        <v>422</v>
      </c>
      <c r="G636" s="167">
        <v>3.43</v>
      </c>
      <c r="H636" s="168">
        <v>3.43</v>
      </c>
      <c r="I636" s="173">
        <v>0</v>
      </c>
      <c r="J636" s="90"/>
      <c r="K636" s="90"/>
    </row>
    <row r="637" ht="17.4" customHeight="1" spans="2:11">
      <c r="B637" s="169" t="s">
        <v>423</v>
      </c>
      <c r="C637" s="169" t="s">
        <v>424</v>
      </c>
      <c r="D637" s="169" t="s">
        <v>413</v>
      </c>
      <c r="E637" s="170" t="s">
        <v>334</v>
      </c>
      <c r="F637" s="170" t="s">
        <v>426</v>
      </c>
      <c r="G637" s="167">
        <v>38.15</v>
      </c>
      <c r="H637" s="168">
        <v>38.15</v>
      </c>
      <c r="I637" s="173">
        <v>0</v>
      </c>
      <c r="J637" s="90"/>
      <c r="K637" s="90"/>
    </row>
    <row r="638" ht="17.4" customHeight="1" spans="2:11">
      <c r="B638" s="169" t="s">
        <v>429</v>
      </c>
      <c r="C638" s="169" t="s">
        <v>418</v>
      </c>
      <c r="D638" s="169" t="s">
        <v>411</v>
      </c>
      <c r="E638" s="170" t="s">
        <v>334</v>
      </c>
      <c r="F638" s="170" t="s">
        <v>430</v>
      </c>
      <c r="G638" s="167">
        <v>0.5</v>
      </c>
      <c r="H638" s="168">
        <v>0</v>
      </c>
      <c r="I638" s="173">
        <v>0.5</v>
      </c>
      <c r="J638" s="90"/>
      <c r="K638" s="90"/>
    </row>
    <row r="639" ht="17.4" customHeight="1" spans="2:11">
      <c r="B639" s="169" t="s">
        <v>431</v>
      </c>
      <c r="C639" s="169" t="s">
        <v>413</v>
      </c>
      <c r="D639" s="169" t="s">
        <v>409</v>
      </c>
      <c r="E639" s="170" t="s">
        <v>334</v>
      </c>
      <c r="F639" s="170" t="s">
        <v>432</v>
      </c>
      <c r="G639" s="167">
        <v>45.67</v>
      </c>
      <c r="H639" s="168">
        <v>45.67</v>
      </c>
      <c r="I639" s="173">
        <v>0</v>
      </c>
      <c r="J639" s="90"/>
      <c r="K639" s="90"/>
    </row>
    <row r="640" ht="17.4" customHeight="1" spans="2:11">
      <c r="B640" s="169" t="s">
        <v>23</v>
      </c>
      <c r="C640" s="169" t="s">
        <v>23</v>
      </c>
      <c r="D640" s="169" t="s">
        <v>23</v>
      </c>
      <c r="E640" s="170" t="s">
        <v>335</v>
      </c>
      <c r="F640" s="170" t="s">
        <v>336</v>
      </c>
      <c r="G640" s="167">
        <v>1885.87</v>
      </c>
      <c r="H640" s="168">
        <v>1882.87</v>
      </c>
      <c r="I640" s="173">
        <v>3</v>
      </c>
      <c r="J640" s="90"/>
      <c r="K640" s="90"/>
    </row>
    <row r="641" ht="17.4" customHeight="1" spans="2:11">
      <c r="B641" s="169" t="s">
        <v>408</v>
      </c>
      <c r="C641" s="169" t="s">
        <v>413</v>
      </c>
      <c r="D641" s="169" t="s">
        <v>413</v>
      </c>
      <c r="E641" s="170" t="s">
        <v>337</v>
      </c>
      <c r="F641" s="170" t="s">
        <v>435</v>
      </c>
      <c r="G641" s="167">
        <v>2</v>
      </c>
      <c r="H641" s="168">
        <v>0</v>
      </c>
      <c r="I641" s="173">
        <v>2</v>
      </c>
      <c r="J641" s="90"/>
      <c r="K641" s="90"/>
    </row>
    <row r="642" ht="17.4" customHeight="1" spans="2:11">
      <c r="B642" s="169" t="s">
        <v>408</v>
      </c>
      <c r="C642" s="169" t="s">
        <v>413</v>
      </c>
      <c r="D642" s="169" t="s">
        <v>427</v>
      </c>
      <c r="E642" s="170" t="s">
        <v>337</v>
      </c>
      <c r="F642" s="170" t="s">
        <v>436</v>
      </c>
      <c r="G642" s="167">
        <v>534.62</v>
      </c>
      <c r="H642" s="168">
        <v>534.62</v>
      </c>
      <c r="I642" s="173">
        <v>0</v>
      </c>
      <c r="J642" s="90"/>
      <c r="K642" s="90"/>
    </row>
    <row r="643" ht="17.4" customHeight="1" spans="2:11">
      <c r="B643" s="169" t="s">
        <v>408</v>
      </c>
      <c r="C643" s="169" t="s">
        <v>413</v>
      </c>
      <c r="D643" s="169" t="s">
        <v>414</v>
      </c>
      <c r="E643" s="170" t="s">
        <v>337</v>
      </c>
      <c r="F643" s="170" t="s">
        <v>415</v>
      </c>
      <c r="G643" s="167">
        <v>896.39</v>
      </c>
      <c r="H643" s="168">
        <v>896.39</v>
      </c>
      <c r="I643" s="173">
        <v>0</v>
      </c>
      <c r="J643" s="90"/>
      <c r="K643" s="90"/>
    </row>
    <row r="644" ht="17.4" customHeight="1" spans="2:11">
      <c r="B644" s="169" t="s">
        <v>420</v>
      </c>
      <c r="C644" s="169" t="s">
        <v>418</v>
      </c>
      <c r="D644" s="169" t="s">
        <v>418</v>
      </c>
      <c r="E644" s="170" t="s">
        <v>337</v>
      </c>
      <c r="F644" s="170" t="s">
        <v>421</v>
      </c>
      <c r="G644" s="167">
        <v>186.09</v>
      </c>
      <c r="H644" s="168">
        <v>186.09</v>
      </c>
      <c r="I644" s="173">
        <v>0</v>
      </c>
      <c r="J644" s="90"/>
      <c r="K644" s="90"/>
    </row>
    <row r="645" ht="17.4" customHeight="1" spans="2:11">
      <c r="B645" s="169" t="s">
        <v>420</v>
      </c>
      <c r="C645" s="169" t="s">
        <v>411</v>
      </c>
      <c r="D645" s="169" t="s">
        <v>411</v>
      </c>
      <c r="E645" s="170" t="s">
        <v>337</v>
      </c>
      <c r="F645" s="170" t="s">
        <v>422</v>
      </c>
      <c r="G645" s="167">
        <v>10.47</v>
      </c>
      <c r="H645" s="168">
        <v>10.47</v>
      </c>
      <c r="I645" s="173">
        <v>0</v>
      </c>
      <c r="J645" s="90"/>
      <c r="K645" s="90"/>
    </row>
    <row r="646" ht="17.4" customHeight="1" spans="2:11">
      <c r="B646" s="169" t="s">
        <v>423</v>
      </c>
      <c r="C646" s="169" t="s">
        <v>424</v>
      </c>
      <c r="D646" s="169" t="s">
        <v>413</v>
      </c>
      <c r="E646" s="170" t="s">
        <v>337</v>
      </c>
      <c r="F646" s="170" t="s">
        <v>426</v>
      </c>
      <c r="G646" s="167">
        <v>115.73</v>
      </c>
      <c r="H646" s="168">
        <v>115.73</v>
      </c>
      <c r="I646" s="173">
        <v>0</v>
      </c>
      <c r="J646" s="90"/>
      <c r="K646" s="90"/>
    </row>
    <row r="647" ht="17.4" customHeight="1" spans="2:11">
      <c r="B647" s="169" t="s">
        <v>429</v>
      </c>
      <c r="C647" s="169" t="s">
        <v>418</v>
      </c>
      <c r="D647" s="169" t="s">
        <v>411</v>
      </c>
      <c r="E647" s="170" t="s">
        <v>337</v>
      </c>
      <c r="F647" s="170" t="s">
        <v>430</v>
      </c>
      <c r="G647" s="167">
        <v>1</v>
      </c>
      <c r="H647" s="168">
        <v>0</v>
      </c>
      <c r="I647" s="173">
        <v>1</v>
      </c>
      <c r="J647" s="90"/>
      <c r="K647" s="90"/>
    </row>
    <row r="648" ht="17.4" customHeight="1" spans="2:11">
      <c r="B648" s="169" t="s">
        <v>431</v>
      </c>
      <c r="C648" s="169" t="s">
        <v>413</v>
      </c>
      <c r="D648" s="169" t="s">
        <v>409</v>
      </c>
      <c r="E648" s="170" t="s">
        <v>337</v>
      </c>
      <c r="F648" s="170" t="s">
        <v>432</v>
      </c>
      <c r="G648" s="167">
        <v>139.57</v>
      </c>
      <c r="H648" s="168">
        <v>139.57</v>
      </c>
      <c r="I648" s="173">
        <v>0</v>
      </c>
      <c r="J648" s="90"/>
      <c r="K648" s="90"/>
    </row>
    <row r="649" ht="17.4" customHeight="1" spans="2:11">
      <c r="B649" s="169" t="s">
        <v>23</v>
      </c>
      <c r="C649" s="169" t="s">
        <v>23</v>
      </c>
      <c r="D649" s="169" t="s">
        <v>23</v>
      </c>
      <c r="E649" s="170" t="s">
        <v>338</v>
      </c>
      <c r="F649" s="170" t="s">
        <v>339</v>
      </c>
      <c r="G649" s="167">
        <v>1457.36</v>
      </c>
      <c r="H649" s="168">
        <v>1455.36</v>
      </c>
      <c r="I649" s="173">
        <v>2</v>
      </c>
      <c r="J649" s="90"/>
      <c r="K649" s="90"/>
    </row>
    <row r="650" ht="17.4" customHeight="1" spans="2:11">
      <c r="B650" s="169" t="s">
        <v>408</v>
      </c>
      <c r="C650" s="169" t="s">
        <v>413</v>
      </c>
      <c r="D650" s="169" t="s">
        <v>427</v>
      </c>
      <c r="E650" s="170" t="s">
        <v>340</v>
      </c>
      <c r="F650" s="170" t="s">
        <v>436</v>
      </c>
      <c r="G650" s="167">
        <v>683.77</v>
      </c>
      <c r="H650" s="168">
        <v>681.77</v>
      </c>
      <c r="I650" s="173">
        <v>2</v>
      </c>
      <c r="J650" s="90"/>
      <c r="K650" s="90"/>
    </row>
    <row r="651" ht="17.4" customHeight="1" spans="2:11">
      <c r="B651" s="169" t="s">
        <v>408</v>
      </c>
      <c r="C651" s="169" t="s">
        <v>413</v>
      </c>
      <c r="D651" s="169" t="s">
        <v>414</v>
      </c>
      <c r="E651" s="170" t="s">
        <v>340</v>
      </c>
      <c r="F651" s="170" t="s">
        <v>415</v>
      </c>
      <c r="G651" s="167">
        <v>418.19</v>
      </c>
      <c r="H651" s="168">
        <v>418.19</v>
      </c>
      <c r="I651" s="173">
        <v>0</v>
      </c>
      <c r="J651" s="90"/>
      <c r="K651" s="90"/>
    </row>
    <row r="652" ht="17.4" customHeight="1" spans="2:11">
      <c r="B652" s="169" t="s">
        <v>420</v>
      </c>
      <c r="C652" s="169" t="s">
        <v>418</v>
      </c>
      <c r="D652" s="169" t="s">
        <v>418</v>
      </c>
      <c r="E652" s="170" t="s">
        <v>340</v>
      </c>
      <c r="F652" s="170" t="s">
        <v>421</v>
      </c>
      <c r="G652" s="167">
        <v>146.42</v>
      </c>
      <c r="H652" s="168">
        <v>146.42</v>
      </c>
      <c r="I652" s="173">
        <v>0</v>
      </c>
      <c r="J652" s="90"/>
      <c r="K652" s="90"/>
    </row>
    <row r="653" ht="17.4" customHeight="1" spans="2:11">
      <c r="B653" s="169" t="s">
        <v>420</v>
      </c>
      <c r="C653" s="169" t="s">
        <v>411</v>
      </c>
      <c r="D653" s="169" t="s">
        <v>411</v>
      </c>
      <c r="E653" s="170" t="s">
        <v>340</v>
      </c>
      <c r="F653" s="170" t="s">
        <v>422</v>
      </c>
      <c r="G653" s="167">
        <v>8.23</v>
      </c>
      <c r="H653" s="168">
        <v>8.23</v>
      </c>
      <c r="I653" s="173">
        <v>0</v>
      </c>
      <c r="J653" s="90"/>
      <c r="K653" s="90"/>
    </row>
    <row r="654" ht="17.4" customHeight="1" spans="2:11">
      <c r="B654" s="169" t="s">
        <v>423</v>
      </c>
      <c r="C654" s="169" t="s">
        <v>424</v>
      </c>
      <c r="D654" s="169" t="s">
        <v>413</v>
      </c>
      <c r="E654" s="170" t="s">
        <v>340</v>
      </c>
      <c r="F654" s="170" t="s">
        <v>426</v>
      </c>
      <c r="G654" s="167">
        <v>91.19</v>
      </c>
      <c r="H654" s="168">
        <v>91.19</v>
      </c>
      <c r="I654" s="173">
        <v>0</v>
      </c>
      <c r="J654" s="90"/>
      <c r="K654" s="90"/>
    </row>
    <row r="655" ht="17.4" customHeight="1" spans="2:11">
      <c r="B655" s="169" t="s">
        <v>431</v>
      </c>
      <c r="C655" s="169" t="s">
        <v>413</v>
      </c>
      <c r="D655" s="169" t="s">
        <v>409</v>
      </c>
      <c r="E655" s="170" t="s">
        <v>340</v>
      </c>
      <c r="F655" s="170" t="s">
        <v>432</v>
      </c>
      <c r="G655" s="167">
        <v>109.57</v>
      </c>
      <c r="H655" s="168">
        <v>109.57</v>
      </c>
      <c r="I655" s="173">
        <v>0</v>
      </c>
      <c r="J655" s="90"/>
      <c r="K655" s="90"/>
    </row>
    <row r="656" ht="17.4" customHeight="1" spans="2:11">
      <c r="B656" s="169" t="s">
        <v>23</v>
      </c>
      <c r="C656" s="169" t="s">
        <v>23</v>
      </c>
      <c r="D656" s="169" t="s">
        <v>23</v>
      </c>
      <c r="E656" s="170" t="s">
        <v>341</v>
      </c>
      <c r="F656" s="170" t="s">
        <v>342</v>
      </c>
      <c r="G656" s="167">
        <v>1469.19</v>
      </c>
      <c r="H656" s="168">
        <v>1467.19</v>
      </c>
      <c r="I656" s="173">
        <v>2</v>
      </c>
      <c r="J656" s="90"/>
      <c r="K656" s="90"/>
    </row>
    <row r="657" ht="17.4" customHeight="1" spans="2:11">
      <c r="B657" s="169" t="s">
        <v>408</v>
      </c>
      <c r="C657" s="169" t="s">
        <v>413</v>
      </c>
      <c r="D657" s="169" t="s">
        <v>427</v>
      </c>
      <c r="E657" s="170" t="s">
        <v>343</v>
      </c>
      <c r="F657" s="170" t="s">
        <v>436</v>
      </c>
      <c r="G657" s="167">
        <v>634.59</v>
      </c>
      <c r="H657" s="168">
        <v>632.59</v>
      </c>
      <c r="I657" s="173">
        <v>2</v>
      </c>
      <c r="J657" s="90"/>
      <c r="K657" s="90"/>
    </row>
    <row r="658" ht="17.4" customHeight="1" spans="2:11">
      <c r="B658" s="169" t="s">
        <v>408</v>
      </c>
      <c r="C658" s="169" t="s">
        <v>413</v>
      </c>
      <c r="D658" s="169" t="s">
        <v>414</v>
      </c>
      <c r="E658" s="170" t="s">
        <v>343</v>
      </c>
      <c r="F658" s="170" t="s">
        <v>415</v>
      </c>
      <c r="G658" s="167">
        <v>477.48</v>
      </c>
      <c r="H658" s="168">
        <v>477.48</v>
      </c>
      <c r="I658" s="173">
        <v>0</v>
      </c>
      <c r="J658" s="90"/>
      <c r="K658" s="90"/>
    </row>
    <row r="659" ht="17.4" customHeight="1" spans="2:11">
      <c r="B659" s="169" t="s">
        <v>420</v>
      </c>
      <c r="C659" s="169" t="s">
        <v>418</v>
      </c>
      <c r="D659" s="169" t="s">
        <v>418</v>
      </c>
      <c r="E659" s="170" t="s">
        <v>343</v>
      </c>
      <c r="F659" s="170" t="s">
        <v>421</v>
      </c>
      <c r="G659" s="167">
        <v>147.46</v>
      </c>
      <c r="H659" s="168">
        <v>147.46</v>
      </c>
      <c r="I659" s="173">
        <v>0</v>
      </c>
      <c r="J659" s="90"/>
      <c r="K659" s="90"/>
    </row>
    <row r="660" ht="17.4" customHeight="1" spans="2:11">
      <c r="B660" s="169" t="s">
        <v>420</v>
      </c>
      <c r="C660" s="169" t="s">
        <v>411</v>
      </c>
      <c r="D660" s="169" t="s">
        <v>411</v>
      </c>
      <c r="E660" s="170" t="s">
        <v>343</v>
      </c>
      <c r="F660" s="170" t="s">
        <v>422</v>
      </c>
      <c r="G660" s="167">
        <v>8.29</v>
      </c>
      <c r="H660" s="168">
        <v>8.29</v>
      </c>
      <c r="I660" s="173">
        <v>0</v>
      </c>
      <c r="J660" s="90"/>
      <c r="K660" s="90"/>
    </row>
    <row r="661" ht="17.4" customHeight="1" spans="2:11">
      <c r="B661" s="169" t="s">
        <v>423</v>
      </c>
      <c r="C661" s="169" t="s">
        <v>424</v>
      </c>
      <c r="D661" s="169" t="s">
        <v>413</v>
      </c>
      <c r="E661" s="170" t="s">
        <v>343</v>
      </c>
      <c r="F661" s="170" t="s">
        <v>426</v>
      </c>
      <c r="G661" s="167">
        <v>90.77</v>
      </c>
      <c r="H661" s="168">
        <v>90.77</v>
      </c>
      <c r="I661" s="173">
        <v>0</v>
      </c>
      <c r="J661" s="90"/>
      <c r="K661" s="90"/>
    </row>
    <row r="662" ht="17.4" customHeight="1" spans="2:11">
      <c r="B662" s="169" t="s">
        <v>431</v>
      </c>
      <c r="C662" s="169" t="s">
        <v>413</v>
      </c>
      <c r="D662" s="169" t="s">
        <v>409</v>
      </c>
      <c r="E662" s="170" t="s">
        <v>343</v>
      </c>
      <c r="F662" s="170" t="s">
        <v>432</v>
      </c>
      <c r="G662" s="167">
        <v>110.6</v>
      </c>
      <c r="H662" s="168">
        <v>110.6</v>
      </c>
      <c r="I662" s="173">
        <v>0</v>
      </c>
      <c r="J662" s="90"/>
      <c r="K662" s="90"/>
    </row>
    <row r="663" ht="17.4" customHeight="1" spans="2:11">
      <c r="B663" s="169" t="s">
        <v>23</v>
      </c>
      <c r="C663" s="169" t="s">
        <v>23</v>
      </c>
      <c r="D663" s="169" t="s">
        <v>23</v>
      </c>
      <c r="E663" s="170" t="s">
        <v>344</v>
      </c>
      <c r="F663" s="170" t="s">
        <v>345</v>
      </c>
      <c r="G663" s="167">
        <v>1726.67</v>
      </c>
      <c r="H663" s="168">
        <v>1723.67</v>
      </c>
      <c r="I663" s="173">
        <v>3</v>
      </c>
      <c r="J663" s="90"/>
      <c r="K663" s="90"/>
    </row>
    <row r="664" ht="17.4" customHeight="1" spans="2:11">
      <c r="B664" s="169" t="s">
        <v>408</v>
      </c>
      <c r="C664" s="169" t="s">
        <v>413</v>
      </c>
      <c r="D664" s="169" t="s">
        <v>427</v>
      </c>
      <c r="E664" s="170" t="s">
        <v>346</v>
      </c>
      <c r="F664" s="170" t="s">
        <v>436</v>
      </c>
      <c r="G664" s="167">
        <v>853.54</v>
      </c>
      <c r="H664" s="168">
        <v>851.54</v>
      </c>
      <c r="I664" s="173">
        <v>2</v>
      </c>
      <c r="J664" s="90"/>
      <c r="K664" s="90"/>
    </row>
    <row r="665" ht="17.4" customHeight="1" spans="2:11">
      <c r="B665" s="169" t="s">
        <v>408</v>
      </c>
      <c r="C665" s="169" t="s">
        <v>413</v>
      </c>
      <c r="D665" s="169" t="s">
        <v>414</v>
      </c>
      <c r="E665" s="170" t="s">
        <v>346</v>
      </c>
      <c r="F665" s="170" t="s">
        <v>415</v>
      </c>
      <c r="G665" s="167">
        <v>458.77</v>
      </c>
      <c r="H665" s="168">
        <v>458.77</v>
      </c>
      <c r="I665" s="173">
        <v>0</v>
      </c>
      <c r="J665" s="90"/>
      <c r="K665" s="90"/>
    </row>
    <row r="666" ht="17.4" customHeight="1" spans="2:11">
      <c r="B666" s="169" t="s">
        <v>420</v>
      </c>
      <c r="C666" s="169" t="s">
        <v>418</v>
      </c>
      <c r="D666" s="169" t="s">
        <v>418</v>
      </c>
      <c r="E666" s="170" t="s">
        <v>346</v>
      </c>
      <c r="F666" s="170" t="s">
        <v>421</v>
      </c>
      <c r="G666" s="167">
        <v>170.62</v>
      </c>
      <c r="H666" s="168">
        <v>170.62</v>
      </c>
      <c r="I666" s="173">
        <v>0</v>
      </c>
      <c r="J666" s="90"/>
      <c r="K666" s="90"/>
    </row>
    <row r="667" ht="17.4" customHeight="1" spans="2:11">
      <c r="B667" s="169" t="s">
        <v>420</v>
      </c>
      <c r="C667" s="169" t="s">
        <v>411</v>
      </c>
      <c r="D667" s="169" t="s">
        <v>411</v>
      </c>
      <c r="E667" s="170" t="s">
        <v>346</v>
      </c>
      <c r="F667" s="170" t="s">
        <v>422</v>
      </c>
      <c r="G667" s="167">
        <v>9.6</v>
      </c>
      <c r="H667" s="168">
        <v>9.6</v>
      </c>
      <c r="I667" s="173">
        <v>0</v>
      </c>
      <c r="J667" s="90"/>
      <c r="K667" s="90"/>
    </row>
    <row r="668" ht="17.4" customHeight="1" spans="2:11">
      <c r="B668" s="169" t="s">
        <v>423</v>
      </c>
      <c r="C668" s="169" t="s">
        <v>424</v>
      </c>
      <c r="D668" s="169" t="s">
        <v>413</v>
      </c>
      <c r="E668" s="170" t="s">
        <v>346</v>
      </c>
      <c r="F668" s="170" t="s">
        <v>426</v>
      </c>
      <c r="G668" s="167">
        <v>105.18</v>
      </c>
      <c r="H668" s="168">
        <v>105.18</v>
      </c>
      <c r="I668" s="173">
        <v>0</v>
      </c>
      <c r="J668" s="90"/>
      <c r="K668" s="90"/>
    </row>
    <row r="669" ht="17.4" customHeight="1" spans="2:11">
      <c r="B669" s="169" t="s">
        <v>429</v>
      </c>
      <c r="C669" s="169" t="s">
        <v>418</v>
      </c>
      <c r="D669" s="169" t="s">
        <v>411</v>
      </c>
      <c r="E669" s="170" t="s">
        <v>346</v>
      </c>
      <c r="F669" s="170" t="s">
        <v>430</v>
      </c>
      <c r="G669" s="167">
        <v>1</v>
      </c>
      <c r="H669" s="168">
        <v>0</v>
      </c>
      <c r="I669" s="173">
        <v>1</v>
      </c>
      <c r="J669" s="90"/>
      <c r="K669" s="90"/>
    </row>
    <row r="670" ht="17.4" customHeight="1" spans="2:11">
      <c r="B670" s="169" t="s">
        <v>431</v>
      </c>
      <c r="C670" s="169" t="s">
        <v>413</v>
      </c>
      <c r="D670" s="169" t="s">
        <v>409</v>
      </c>
      <c r="E670" s="170" t="s">
        <v>346</v>
      </c>
      <c r="F670" s="170" t="s">
        <v>432</v>
      </c>
      <c r="G670" s="167">
        <v>127.96</v>
      </c>
      <c r="H670" s="168">
        <v>127.96</v>
      </c>
      <c r="I670" s="173">
        <v>0</v>
      </c>
      <c r="J670" s="90"/>
      <c r="K670" s="90"/>
    </row>
    <row r="671" ht="17.4" customHeight="1" spans="2:11">
      <c r="B671" s="169" t="s">
        <v>23</v>
      </c>
      <c r="C671" s="169" t="s">
        <v>23</v>
      </c>
      <c r="D671" s="169" t="s">
        <v>23</v>
      </c>
      <c r="E671" s="170" t="s">
        <v>347</v>
      </c>
      <c r="F671" s="170" t="s">
        <v>348</v>
      </c>
      <c r="G671" s="167">
        <v>1347.16</v>
      </c>
      <c r="H671" s="168">
        <v>1344.66</v>
      </c>
      <c r="I671" s="173">
        <v>2.5</v>
      </c>
      <c r="J671" s="90"/>
      <c r="K671" s="90"/>
    </row>
    <row r="672" ht="17.4" customHeight="1" spans="2:11">
      <c r="B672" s="169" t="s">
        <v>408</v>
      </c>
      <c r="C672" s="169" t="s">
        <v>413</v>
      </c>
      <c r="D672" s="169" t="s">
        <v>427</v>
      </c>
      <c r="E672" s="170" t="s">
        <v>349</v>
      </c>
      <c r="F672" s="170" t="s">
        <v>436</v>
      </c>
      <c r="G672" s="167">
        <v>482.34</v>
      </c>
      <c r="H672" s="168">
        <v>482.34</v>
      </c>
      <c r="I672" s="173">
        <v>0</v>
      </c>
      <c r="J672" s="90"/>
      <c r="K672" s="90"/>
    </row>
    <row r="673" ht="17.4" customHeight="1" spans="2:11">
      <c r="B673" s="169" t="s">
        <v>408</v>
      </c>
      <c r="C673" s="169" t="s">
        <v>413</v>
      </c>
      <c r="D673" s="169" t="s">
        <v>414</v>
      </c>
      <c r="E673" s="170" t="s">
        <v>349</v>
      </c>
      <c r="F673" s="170" t="s">
        <v>415</v>
      </c>
      <c r="G673" s="167">
        <v>519.77</v>
      </c>
      <c r="H673" s="168">
        <v>517.77</v>
      </c>
      <c r="I673" s="173">
        <v>2</v>
      </c>
      <c r="J673" s="90"/>
      <c r="K673" s="90"/>
    </row>
    <row r="674" ht="17.4" customHeight="1" spans="2:11">
      <c r="B674" s="169" t="s">
        <v>420</v>
      </c>
      <c r="C674" s="169" t="s">
        <v>418</v>
      </c>
      <c r="D674" s="169" t="s">
        <v>418</v>
      </c>
      <c r="E674" s="170" t="s">
        <v>349</v>
      </c>
      <c r="F674" s="170" t="s">
        <v>421</v>
      </c>
      <c r="G674" s="167">
        <v>142.38</v>
      </c>
      <c r="H674" s="168">
        <v>142.38</v>
      </c>
      <c r="I674" s="173">
        <v>0</v>
      </c>
      <c r="J674" s="90"/>
      <c r="K674" s="90"/>
    </row>
    <row r="675" ht="17.4" customHeight="1" spans="2:11">
      <c r="B675" s="169" t="s">
        <v>420</v>
      </c>
      <c r="C675" s="169" t="s">
        <v>411</v>
      </c>
      <c r="D675" s="169" t="s">
        <v>411</v>
      </c>
      <c r="E675" s="170" t="s">
        <v>349</v>
      </c>
      <c r="F675" s="170" t="s">
        <v>422</v>
      </c>
      <c r="G675" s="167">
        <v>8</v>
      </c>
      <c r="H675" s="168">
        <v>8</v>
      </c>
      <c r="I675" s="173">
        <v>0</v>
      </c>
      <c r="J675" s="90"/>
      <c r="K675" s="90"/>
    </row>
    <row r="676" ht="17.4" customHeight="1" spans="2:11">
      <c r="B676" s="169" t="s">
        <v>423</v>
      </c>
      <c r="C676" s="169" t="s">
        <v>424</v>
      </c>
      <c r="D676" s="169" t="s">
        <v>413</v>
      </c>
      <c r="E676" s="170" t="s">
        <v>349</v>
      </c>
      <c r="F676" s="170" t="s">
        <v>426</v>
      </c>
      <c r="G676" s="167">
        <v>87.96</v>
      </c>
      <c r="H676" s="168">
        <v>87.96</v>
      </c>
      <c r="I676" s="173">
        <v>0</v>
      </c>
      <c r="J676" s="90"/>
      <c r="K676" s="90"/>
    </row>
    <row r="677" ht="17.4" customHeight="1" spans="2:11">
      <c r="B677" s="169" t="s">
        <v>429</v>
      </c>
      <c r="C677" s="169" t="s">
        <v>418</v>
      </c>
      <c r="D677" s="169" t="s">
        <v>411</v>
      </c>
      <c r="E677" s="170" t="s">
        <v>349</v>
      </c>
      <c r="F677" s="170" t="s">
        <v>430</v>
      </c>
      <c r="G677" s="167">
        <v>0.5</v>
      </c>
      <c r="H677" s="168">
        <v>0</v>
      </c>
      <c r="I677" s="173">
        <v>0.5</v>
      </c>
      <c r="J677" s="90"/>
      <c r="K677" s="90"/>
    </row>
    <row r="678" ht="17.4" customHeight="1" spans="2:11">
      <c r="B678" s="169" t="s">
        <v>431</v>
      </c>
      <c r="C678" s="169" t="s">
        <v>413</v>
      </c>
      <c r="D678" s="169" t="s">
        <v>409</v>
      </c>
      <c r="E678" s="170" t="s">
        <v>349</v>
      </c>
      <c r="F678" s="170" t="s">
        <v>432</v>
      </c>
      <c r="G678" s="167">
        <v>106.21</v>
      </c>
      <c r="H678" s="168">
        <v>106.21</v>
      </c>
      <c r="I678" s="173">
        <v>0</v>
      </c>
      <c r="J678" s="90"/>
      <c r="K678" s="90"/>
    </row>
    <row r="679" ht="17.4" customHeight="1" spans="2:11">
      <c r="B679" s="169" t="s">
        <v>23</v>
      </c>
      <c r="C679" s="169" t="s">
        <v>23</v>
      </c>
      <c r="D679" s="169" t="s">
        <v>23</v>
      </c>
      <c r="E679" s="170" t="s">
        <v>350</v>
      </c>
      <c r="F679" s="170" t="s">
        <v>351</v>
      </c>
      <c r="G679" s="167">
        <v>1299.13</v>
      </c>
      <c r="H679" s="168">
        <v>1296.63</v>
      </c>
      <c r="I679" s="173">
        <v>2.5</v>
      </c>
      <c r="J679" s="90"/>
      <c r="K679" s="90"/>
    </row>
    <row r="680" ht="17.4" customHeight="1" spans="2:11">
      <c r="B680" s="169" t="s">
        <v>408</v>
      </c>
      <c r="C680" s="169" t="s">
        <v>413</v>
      </c>
      <c r="D680" s="169" t="s">
        <v>427</v>
      </c>
      <c r="E680" s="170" t="s">
        <v>352</v>
      </c>
      <c r="F680" s="170" t="s">
        <v>436</v>
      </c>
      <c r="G680" s="167">
        <v>517.73</v>
      </c>
      <c r="H680" s="168">
        <v>515.73</v>
      </c>
      <c r="I680" s="173">
        <v>2</v>
      </c>
      <c r="J680" s="90"/>
      <c r="K680" s="90"/>
    </row>
    <row r="681" ht="17.4" customHeight="1" spans="2:11">
      <c r="B681" s="169" t="s">
        <v>408</v>
      </c>
      <c r="C681" s="169" t="s">
        <v>413</v>
      </c>
      <c r="D681" s="169" t="s">
        <v>414</v>
      </c>
      <c r="E681" s="170" t="s">
        <v>352</v>
      </c>
      <c r="F681" s="170" t="s">
        <v>415</v>
      </c>
      <c r="G681" s="167">
        <v>479.82</v>
      </c>
      <c r="H681" s="168">
        <v>479.82</v>
      </c>
      <c r="I681" s="173">
        <v>0</v>
      </c>
      <c r="J681" s="90"/>
      <c r="K681" s="90"/>
    </row>
    <row r="682" ht="17.4" customHeight="1" spans="2:11">
      <c r="B682" s="169" t="s">
        <v>420</v>
      </c>
      <c r="C682" s="169" t="s">
        <v>418</v>
      </c>
      <c r="D682" s="169" t="s">
        <v>418</v>
      </c>
      <c r="E682" s="170" t="s">
        <v>352</v>
      </c>
      <c r="F682" s="170" t="s">
        <v>421</v>
      </c>
      <c r="G682" s="167">
        <v>123.71</v>
      </c>
      <c r="H682" s="168">
        <v>123.71</v>
      </c>
      <c r="I682" s="173">
        <v>0</v>
      </c>
      <c r="J682" s="90"/>
      <c r="K682" s="90"/>
    </row>
    <row r="683" ht="17.4" customHeight="1" spans="2:11">
      <c r="B683" s="169" t="s">
        <v>420</v>
      </c>
      <c r="C683" s="169" t="s">
        <v>411</v>
      </c>
      <c r="D683" s="169" t="s">
        <v>411</v>
      </c>
      <c r="E683" s="170" t="s">
        <v>352</v>
      </c>
      <c r="F683" s="170" t="s">
        <v>422</v>
      </c>
      <c r="G683" s="167">
        <v>6.96</v>
      </c>
      <c r="H683" s="168">
        <v>6.96</v>
      </c>
      <c r="I683" s="173">
        <v>0</v>
      </c>
      <c r="J683" s="90"/>
      <c r="K683" s="90"/>
    </row>
    <row r="684" ht="17.4" customHeight="1" spans="2:11">
      <c r="B684" s="169" t="s">
        <v>423</v>
      </c>
      <c r="C684" s="169" t="s">
        <v>424</v>
      </c>
      <c r="D684" s="169" t="s">
        <v>413</v>
      </c>
      <c r="E684" s="170" t="s">
        <v>352</v>
      </c>
      <c r="F684" s="170" t="s">
        <v>426</v>
      </c>
      <c r="G684" s="167">
        <v>77.65</v>
      </c>
      <c r="H684" s="168">
        <v>77.65</v>
      </c>
      <c r="I684" s="173">
        <v>0</v>
      </c>
      <c r="J684" s="90"/>
      <c r="K684" s="90"/>
    </row>
    <row r="685" ht="17.4" customHeight="1" spans="2:11">
      <c r="B685" s="169" t="s">
        <v>429</v>
      </c>
      <c r="C685" s="169" t="s">
        <v>418</v>
      </c>
      <c r="D685" s="169" t="s">
        <v>411</v>
      </c>
      <c r="E685" s="170" t="s">
        <v>352</v>
      </c>
      <c r="F685" s="170" t="s">
        <v>430</v>
      </c>
      <c r="G685" s="167">
        <v>0.5</v>
      </c>
      <c r="H685" s="168">
        <v>0</v>
      </c>
      <c r="I685" s="173">
        <v>0.5</v>
      </c>
      <c r="J685" s="90"/>
      <c r="K685" s="90"/>
    </row>
    <row r="686" ht="17.4" customHeight="1" spans="2:11">
      <c r="B686" s="169" t="s">
        <v>431</v>
      </c>
      <c r="C686" s="169" t="s">
        <v>413</v>
      </c>
      <c r="D686" s="169" t="s">
        <v>409</v>
      </c>
      <c r="E686" s="170" t="s">
        <v>352</v>
      </c>
      <c r="F686" s="170" t="s">
        <v>432</v>
      </c>
      <c r="G686" s="167">
        <v>92.78</v>
      </c>
      <c r="H686" s="168">
        <v>92.78</v>
      </c>
      <c r="I686" s="173">
        <v>0</v>
      </c>
      <c r="J686" s="90"/>
      <c r="K686" s="90"/>
    </row>
    <row r="687" ht="17.4" customHeight="1" spans="2:11">
      <c r="B687" s="169" t="s">
        <v>23</v>
      </c>
      <c r="C687" s="169" t="s">
        <v>23</v>
      </c>
      <c r="D687" s="169" t="s">
        <v>23</v>
      </c>
      <c r="E687" s="170" t="s">
        <v>353</v>
      </c>
      <c r="F687" s="170" t="s">
        <v>354</v>
      </c>
      <c r="G687" s="167">
        <v>1689.54</v>
      </c>
      <c r="H687" s="168">
        <v>1687.04</v>
      </c>
      <c r="I687" s="173">
        <v>2.5</v>
      </c>
      <c r="J687" s="90"/>
      <c r="K687" s="90"/>
    </row>
    <row r="688" ht="17.4" customHeight="1" spans="2:11">
      <c r="B688" s="169" t="s">
        <v>408</v>
      </c>
      <c r="C688" s="169" t="s">
        <v>413</v>
      </c>
      <c r="D688" s="169" t="s">
        <v>427</v>
      </c>
      <c r="E688" s="170" t="s">
        <v>355</v>
      </c>
      <c r="F688" s="170" t="s">
        <v>436</v>
      </c>
      <c r="G688" s="167">
        <v>836.73</v>
      </c>
      <c r="H688" s="168">
        <v>834.73</v>
      </c>
      <c r="I688" s="173">
        <v>2</v>
      </c>
      <c r="J688" s="90"/>
      <c r="K688" s="90"/>
    </row>
    <row r="689" ht="17.4" customHeight="1" spans="2:11">
      <c r="B689" s="169" t="s">
        <v>408</v>
      </c>
      <c r="C689" s="169" t="s">
        <v>413</v>
      </c>
      <c r="D689" s="169" t="s">
        <v>414</v>
      </c>
      <c r="E689" s="170" t="s">
        <v>355</v>
      </c>
      <c r="F689" s="170" t="s">
        <v>415</v>
      </c>
      <c r="G689" s="167">
        <v>437.67</v>
      </c>
      <c r="H689" s="168">
        <v>437.67</v>
      </c>
      <c r="I689" s="173">
        <v>0</v>
      </c>
      <c r="J689" s="90"/>
      <c r="K689" s="90"/>
    </row>
    <row r="690" ht="17.4" customHeight="1" spans="2:11">
      <c r="B690" s="169" t="s">
        <v>420</v>
      </c>
      <c r="C690" s="169" t="s">
        <v>418</v>
      </c>
      <c r="D690" s="169" t="s">
        <v>418</v>
      </c>
      <c r="E690" s="170" t="s">
        <v>355</v>
      </c>
      <c r="F690" s="170" t="s">
        <v>421</v>
      </c>
      <c r="G690" s="167">
        <v>171.28</v>
      </c>
      <c r="H690" s="168">
        <v>171.28</v>
      </c>
      <c r="I690" s="173">
        <v>0</v>
      </c>
      <c r="J690" s="90"/>
      <c r="K690" s="90"/>
    </row>
    <row r="691" ht="17.4" customHeight="1" spans="2:11">
      <c r="B691" s="169" t="s">
        <v>420</v>
      </c>
      <c r="C691" s="169" t="s">
        <v>411</v>
      </c>
      <c r="D691" s="169" t="s">
        <v>411</v>
      </c>
      <c r="E691" s="170" t="s">
        <v>355</v>
      </c>
      <c r="F691" s="170" t="s">
        <v>422</v>
      </c>
      <c r="G691" s="167">
        <v>9.63</v>
      </c>
      <c r="H691" s="168">
        <v>9.63</v>
      </c>
      <c r="I691" s="173">
        <v>0</v>
      </c>
      <c r="J691" s="90"/>
      <c r="K691" s="90"/>
    </row>
    <row r="692" ht="17.4" customHeight="1" spans="2:11">
      <c r="B692" s="169" t="s">
        <v>423</v>
      </c>
      <c r="C692" s="169" t="s">
        <v>424</v>
      </c>
      <c r="D692" s="169" t="s">
        <v>413</v>
      </c>
      <c r="E692" s="170" t="s">
        <v>355</v>
      </c>
      <c r="F692" s="170" t="s">
        <v>426</v>
      </c>
      <c r="G692" s="167">
        <v>105.28</v>
      </c>
      <c r="H692" s="168">
        <v>105.28</v>
      </c>
      <c r="I692" s="173">
        <v>0</v>
      </c>
      <c r="J692" s="90"/>
      <c r="K692" s="90"/>
    </row>
    <row r="693" ht="17.4" customHeight="1" spans="2:11">
      <c r="B693" s="169" t="s">
        <v>429</v>
      </c>
      <c r="C693" s="169" t="s">
        <v>418</v>
      </c>
      <c r="D693" s="169" t="s">
        <v>411</v>
      </c>
      <c r="E693" s="170" t="s">
        <v>355</v>
      </c>
      <c r="F693" s="170" t="s">
        <v>430</v>
      </c>
      <c r="G693" s="167">
        <v>0.5</v>
      </c>
      <c r="H693" s="168">
        <v>0</v>
      </c>
      <c r="I693" s="173">
        <v>0.5</v>
      </c>
      <c r="J693" s="90"/>
      <c r="K693" s="90"/>
    </row>
    <row r="694" ht="17.4" customHeight="1" spans="2:11">
      <c r="B694" s="169" t="s">
        <v>431</v>
      </c>
      <c r="C694" s="169" t="s">
        <v>413</v>
      </c>
      <c r="D694" s="169" t="s">
        <v>409</v>
      </c>
      <c r="E694" s="170" t="s">
        <v>355</v>
      </c>
      <c r="F694" s="170" t="s">
        <v>432</v>
      </c>
      <c r="G694" s="167">
        <v>128.46</v>
      </c>
      <c r="H694" s="168">
        <v>128.46</v>
      </c>
      <c r="I694" s="173">
        <v>0</v>
      </c>
      <c r="J694" s="90"/>
      <c r="K694" s="90"/>
    </row>
    <row r="695" ht="17.4" customHeight="1" spans="2:11">
      <c r="B695" s="169" t="s">
        <v>23</v>
      </c>
      <c r="C695" s="169" t="s">
        <v>23</v>
      </c>
      <c r="D695" s="169" t="s">
        <v>23</v>
      </c>
      <c r="E695" s="170" t="s">
        <v>356</v>
      </c>
      <c r="F695" s="170" t="s">
        <v>357</v>
      </c>
      <c r="G695" s="167">
        <v>6867.89</v>
      </c>
      <c r="H695" s="168">
        <v>6860.29</v>
      </c>
      <c r="I695" s="173">
        <v>7.6</v>
      </c>
      <c r="J695" s="90"/>
      <c r="K695" s="90"/>
    </row>
    <row r="696" ht="17.4" customHeight="1" spans="2:11">
      <c r="B696" s="169" t="s">
        <v>408</v>
      </c>
      <c r="C696" s="169" t="s">
        <v>413</v>
      </c>
      <c r="D696" s="169" t="s">
        <v>427</v>
      </c>
      <c r="E696" s="170" t="s">
        <v>358</v>
      </c>
      <c r="F696" s="170" t="s">
        <v>436</v>
      </c>
      <c r="G696" s="167">
        <v>1135.8</v>
      </c>
      <c r="H696" s="168">
        <v>1133.8</v>
      </c>
      <c r="I696" s="173">
        <v>2</v>
      </c>
      <c r="J696" s="90"/>
      <c r="K696" s="90"/>
    </row>
    <row r="697" ht="17.4" customHeight="1" spans="2:11">
      <c r="B697" s="169" t="s">
        <v>408</v>
      </c>
      <c r="C697" s="169" t="s">
        <v>413</v>
      </c>
      <c r="D697" s="169" t="s">
        <v>414</v>
      </c>
      <c r="E697" s="170" t="s">
        <v>358</v>
      </c>
      <c r="F697" s="170" t="s">
        <v>415</v>
      </c>
      <c r="G697" s="167">
        <v>4168.51</v>
      </c>
      <c r="H697" s="168">
        <v>4168.51</v>
      </c>
      <c r="I697" s="173">
        <v>0</v>
      </c>
      <c r="J697" s="90"/>
      <c r="K697" s="90"/>
    </row>
    <row r="698" ht="17.4" customHeight="1" spans="2:11">
      <c r="B698" s="169" t="s">
        <v>420</v>
      </c>
      <c r="C698" s="169" t="s">
        <v>418</v>
      </c>
      <c r="D698" s="169" t="s">
        <v>418</v>
      </c>
      <c r="E698" s="170" t="s">
        <v>358</v>
      </c>
      <c r="F698" s="170" t="s">
        <v>421</v>
      </c>
      <c r="G698" s="167">
        <v>641.4</v>
      </c>
      <c r="H698" s="168">
        <v>641.4</v>
      </c>
      <c r="I698" s="173">
        <v>0</v>
      </c>
      <c r="J698" s="90"/>
      <c r="K698" s="90"/>
    </row>
    <row r="699" ht="17.4" customHeight="1" spans="2:11">
      <c r="B699" s="169" t="s">
        <v>420</v>
      </c>
      <c r="C699" s="169" t="s">
        <v>411</v>
      </c>
      <c r="D699" s="169" t="s">
        <v>411</v>
      </c>
      <c r="E699" s="170" t="s">
        <v>358</v>
      </c>
      <c r="F699" s="170" t="s">
        <v>422</v>
      </c>
      <c r="G699" s="167">
        <v>36.08</v>
      </c>
      <c r="H699" s="168">
        <v>36.08</v>
      </c>
      <c r="I699" s="173">
        <v>0</v>
      </c>
      <c r="J699" s="90"/>
      <c r="K699" s="90"/>
    </row>
    <row r="700" ht="17.4" customHeight="1" spans="2:11">
      <c r="B700" s="169" t="s">
        <v>423</v>
      </c>
      <c r="C700" s="169" t="s">
        <v>424</v>
      </c>
      <c r="D700" s="169" t="s">
        <v>413</v>
      </c>
      <c r="E700" s="170" t="s">
        <v>358</v>
      </c>
      <c r="F700" s="170" t="s">
        <v>426</v>
      </c>
      <c r="G700" s="167">
        <v>399.45</v>
      </c>
      <c r="H700" s="168">
        <v>399.45</v>
      </c>
      <c r="I700" s="173">
        <v>0</v>
      </c>
      <c r="J700" s="90"/>
      <c r="K700" s="90"/>
    </row>
    <row r="701" ht="17.4" customHeight="1" spans="2:11">
      <c r="B701" s="169" t="s">
        <v>429</v>
      </c>
      <c r="C701" s="169" t="s">
        <v>418</v>
      </c>
      <c r="D701" s="169" t="s">
        <v>411</v>
      </c>
      <c r="E701" s="170" t="s">
        <v>358</v>
      </c>
      <c r="F701" s="170" t="s">
        <v>430</v>
      </c>
      <c r="G701" s="167">
        <v>5.6</v>
      </c>
      <c r="H701" s="168">
        <v>0</v>
      </c>
      <c r="I701" s="173">
        <v>5.6</v>
      </c>
      <c r="J701" s="90"/>
      <c r="K701" s="90"/>
    </row>
    <row r="702" ht="17.4" customHeight="1" spans="2:11">
      <c r="B702" s="169" t="s">
        <v>431</v>
      </c>
      <c r="C702" s="169" t="s">
        <v>413</v>
      </c>
      <c r="D702" s="169" t="s">
        <v>409</v>
      </c>
      <c r="E702" s="170" t="s">
        <v>358</v>
      </c>
      <c r="F702" s="170" t="s">
        <v>432</v>
      </c>
      <c r="G702" s="167">
        <v>481.05</v>
      </c>
      <c r="H702" s="168">
        <v>481.05</v>
      </c>
      <c r="I702" s="173">
        <v>0</v>
      </c>
      <c r="J702" s="90"/>
      <c r="K702" s="90"/>
    </row>
    <row r="703" ht="17.4" customHeight="1" spans="2:11">
      <c r="B703" s="169" t="s">
        <v>23</v>
      </c>
      <c r="C703" s="169" t="s">
        <v>23</v>
      </c>
      <c r="D703" s="169" t="s">
        <v>23</v>
      </c>
      <c r="E703" s="170" t="s">
        <v>359</v>
      </c>
      <c r="F703" s="170" t="s">
        <v>360</v>
      </c>
      <c r="G703" s="167">
        <v>5362.11</v>
      </c>
      <c r="H703" s="168">
        <v>5354.51</v>
      </c>
      <c r="I703" s="173">
        <v>7.6</v>
      </c>
      <c r="J703" s="90"/>
      <c r="K703" s="90"/>
    </row>
    <row r="704" ht="17.4" customHeight="1" spans="2:11">
      <c r="B704" s="169" t="s">
        <v>408</v>
      </c>
      <c r="C704" s="169" t="s">
        <v>413</v>
      </c>
      <c r="D704" s="169" t="s">
        <v>427</v>
      </c>
      <c r="E704" s="170" t="s">
        <v>361</v>
      </c>
      <c r="F704" s="170" t="s">
        <v>436</v>
      </c>
      <c r="G704" s="167">
        <v>1773.11</v>
      </c>
      <c r="H704" s="168">
        <v>1771.11</v>
      </c>
      <c r="I704" s="173">
        <v>2</v>
      </c>
      <c r="J704" s="90"/>
      <c r="K704" s="90"/>
    </row>
    <row r="705" ht="17.4" customHeight="1" spans="2:11">
      <c r="B705" s="169" t="s">
        <v>408</v>
      </c>
      <c r="C705" s="169" t="s">
        <v>413</v>
      </c>
      <c r="D705" s="169" t="s">
        <v>414</v>
      </c>
      <c r="E705" s="170" t="s">
        <v>361</v>
      </c>
      <c r="F705" s="170" t="s">
        <v>415</v>
      </c>
      <c r="G705" s="167">
        <v>2202.31</v>
      </c>
      <c r="H705" s="168">
        <v>2202.31</v>
      </c>
      <c r="I705" s="173">
        <v>0</v>
      </c>
      <c r="J705" s="90"/>
      <c r="K705" s="90"/>
    </row>
    <row r="706" ht="17.4" customHeight="1" spans="2:11">
      <c r="B706" s="169" t="s">
        <v>408</v>
      </c>
      <c r="C706" s="169" t="s">
        <v>437</v>
      </c>
      <c r="D706" s="169" t="s">
        <v>409</v>
      </c>
      <c r="E706" s="170" t="s">
        <v>361</v>
      </c>
      <c r="F706" s="170" t="s">
        <v>438</v>
      </c>
      <c r="G706" s="167">
        <v>107.56</v>
      </c>
      <c r="H706" s="168">
        <v>107.56</v>
      </c>
      <c r="I706" s="173">
        <v>0</v>
      </c>
      <c r="J706" s="90"/>
      <c r="K706" s="90"/>
    </row>
    <row r="707" ht="17.4" customHeight="1" spans="2:11">
      <c r="B707" s="169" t="s">
        <v>420</v>
      </c>
      <c r="C707" s="169" t="s">
        <v>418</v>
      </c>
      <c r="D707" s="169" t="s">
        <v>418</v>
      </c>
      <c r="E707" s="170" t="s">
        <v>361</v>
      </c>
      <c r="F707" s="170" t="s">
        <v>421</v>
      </c>
      <c r="G707" s="167">
        <v>525.53</v>
      </c>
      <c r="H707" s="168">
        <v>525.53</v>
      </c>
      <c r="I707" s="173">
        <v>0</v>
      </c>
      <c r="J707" s="90"/>
      <c r="K707" s="90"/>
    </row>
    <row r="708" ht="17.4" customHeight="1" spans="2:11">
      <c r="B708" s="169" t="s">
        <v>420</v>
      </c>
      <c r="C708" s="169" t="s">
        <v>411</v>
      </c>
      <c r="D708" s="169" t="s">
        <v>411</v>
      </c>
      <c r="E708" s="170" t="s">
        <v>361</v>
      </c>
      <c r="F708" s="170" t="s">
        <v>422</v>
      </c>
      <c r="G708" s="167">
        <v>29.56</v>
      </c>
      <c r="H708" s="168">
        <v>29.56</v>
      </c>
      <c r="I708" s="173">
        <v>0</v>
      </c>
      <c r="J708" s="90"/>
      <c r="K708" s="90"/>
    </row>
    <row r="709" ht="17.4" customHeight="1" spans="2:11">
      <c r="B709" s="169" t="s">
        <v>423</v>
      </c>
      <c r="C709" s="169" t="s">
        <v>424</v>
      </c>
      <c r="D709" s="169" t="s">
        <v>413</v>
      </c>
      <c r="E709" s="170" t="s">
        <v>361</v>
      </c>
      <c r="F709" s="170" t="s">
        <v>426</v>
      </c>
      <c r="G709" s="167">
        <v>324.3</v>
      </c>
      <c r="H709" s="168">
        <v>324.3</v>
      </c>
      <c r="I709" s="173">
        <v>0</v>
      </c>
      <c r="J709" s="90"/>
      <c r="K709" s="90"/>
    </row>
    <row r="710" ht="17.4" customHeight="1" spans="2:11">
      <c r="B710" s="169" t="s">
        <v>429</v>
      </c>
      <c r="C710" s="169" t="s">
        <v>418</v>
      </c>
      <c r="D710" s="169" t="s">
        <v>411</v>
      </c>
      <c r="E710" s="170" t="s">
        <v>361</v>
      </c>
      <c r="F710" s="170" t="s">
        <v>430</v>
      </c>
      <c r="G710" s="167">
        <v>5.6</v>
      </c>
      <c r="H710" s="168">
        <v>0</v>
      </c>
      <c r="I710" s="173">
        <v>5.6</v>
      </c>
      <c r="J710" s="90"/>
      <c r="K710" s="90"/>
    </row>
    <row r="711" ht="17.4" customHeight="1" spans="2:11">
      <c r="B711" s="169" t="s">
        <v>431</v>
      </c>
      <c r="C711" s="169" t="s">
        <v>413</v>
      </c>
      <c r="D711" s="169" t="s">
        <v>409</v>
      </c>
      <c r="E711" s="170" t="s">
        <v>361</v>
      </c>
      <c r="F711" s="170" t="s">
        <v>432</v>
      </c>
      <c r="G711" s="167">
        <v>394.15</v>
      </c>
      <c r="H711" s="168">
        <v>394.15</v>
      </c>
      <c r="I711" s="173">
        <v>0</v>
      </c>
      <c r="J711" s="90"/>
      <c r="K711" s="90"/>
    </row>
    <row r="712" ht="17.4" customHeight="1" spans="2:11">
      <c r="B712" s="169" t="s">
        <v>23</v>
      </c>
      <c r="C712" s="169" t="s">
        <v>23</v>
      </c>
      <c r="D712" s="169" t="s">
        <v>23</v>
      </c>
      <c r="E712" s="170" t="s">
        <v>363</v>
      </c>
      <c r="F712" s="170" t="s">
        <v>364</v>
      </c>
      <c r="G712" s="167">
        <v>1001.01</v>
      </c>
      <c r="H712" s="168">
        <v>996.61</v>
      </c>
      <c r="I712" s="173">
        <v>4.4</v>
      </c>
      <c r="J712" s="90"/>
      <c r="K712" s="90"/>
    </row>
    <row r="713" ht="17.4" customHeight="1" spans="2:11">
      <c r="B713" s="169" t="s">
        <v>408</v>
      </c>
      <c r="C713" s="169" t="s">
        <v>413</v>
      </c>
      <c r="D713" s="169" t="s">
        <v>427</v>
      </c>
      <c r="E713" s="170" t="s">
        <v>365</v>
      </c>
      <c r="F713" s="170" t="s">
        <v>436</v>
      </c>
      <c r="G713" s="167">
        <v>734.93</v>
      </c>
      <c r="H713" s="168">
        <v>732.93</v>
      </c>
      <c r="I713" s="173">
        <v>2</v>
      </c>
      <c r="J713" s="90"/>
      <c r="K713" s="90"/>
    </row>
    <row r="714" ht="17.4" customHeight="1" spans="2:11">
      <c r="B714" s="169" t="s">
        <v>420</v>
      </c>
      <c r="C714" s="169" t="s">
        <v>418</v>
      </c>
      <c r="D714" s="169" t="s">
        <v>418</v>
      </c>
      <c r="E714" s="170" t="s">
        <v>365</v>
      </c>
      <c r="F714" s="170" t="s">
        <v>421</v>
      </c>
      <c r="G714" s="167">
        <v>108.31</v>
      </c>
      <c r="H714" s="168">
        <v>108.31</v>
      </c>
      <c r="I714" s="173">
        <v>0</v>
      </c>
      <c r="J714" s="90"/>
      <c r="K714" s="90"/>
    </row>
    <row r="715" ht="17.4" customHeight="1" spans="2:11">
      <c r="B715" s="169" t="s">
        <v>420</v>
      </c>
      <c r="C715" s="169" t="s">
        <v>411</v>
      </c>
      <c r="D715" s="169" t="s">
        <v>411</v>
      </c>
      <c r="E715" s="170" t="s">
        <v>365</v>
      </c>
      <c r="F715" s="170" t="s">
        <v>422</v>
      </c>
      <c r="G715" s="167">
        <v>6.09</v>
      </c>
      <c r="H715" s="168">
        <v>6.09</v>
      </c>
      <c r="I715" s="173">
        <v>0</v>
      </c>
      <c r="J715" s="90"/>
      <c r="K715" s="90"/>
    </row>
    <row r="716" ht="17.4" customHeight="1" spans="2:11">
      <c r="B716" s="169" t="s">
        <v>423</v>
      </c>
      <c r="C716" s="169" t="s">
        <v>424</v>
      </c>
      <c r="D716" s="169" t="s">
        <v>413</v>
      </c>
      <c r="E716" s="170" t="s">
        <v>365</v>
      </c>
      <c r="F716" s="170" t="s">
        <v>426</v>
      </c>
      <c r="G716" s="167">
        <v>68.1</v>
      </c>
      <c r="H716" s="168">
        <v>68.1</v>
      </c>
      <c r="I716" s="173">
        <v>0</v>
      </c>
      <c r="J716" s="90"/>
      <c r="K716" s="90"/>
    </row>
    <row r="717" ht="17.4" customHeight="1" spans="2:11">
      <c r="B717" s="169" t="s">
        <v>429</v>
      </c>
      <c r="C717" s="169" t="s">
        <v>418</v>
      </c>
      <c r="D717" s="169" t="s">
        <v>411</v>
      </c>
      <c r="E717" s="170" t="s">
        <v>365</v>
      </c>
      <c r="F717" s="170" t="s">
        <v>430</v>
      </c>
      <c r="G717" s="167">
        <v>2.4</v>
      </c>
      <c r="H717" s="168">
        <v>0</v>
      </c>
      <c r="I717" s="173">
        <v>2.4</v>
      </c>
      <c r="J717" s="90"/>
      <c r="K717" s="90"/>
    </row>
    <row r="718" ht="17.4" customHeight="1" spans="2:11">
      <c r="B718" s="169" t="s">
        <v>431</v>
      </c>
      <c r="C718" s="169" t="s">
        <v>413</v>
      </c>
      <c r="D718" s="169" t="s">
        <v>409</v>
      </c>
      <c r="E718" s="170" t="s">
        <v>365</v>
      </c>
      <c r="F718" s="170" t="s">
        <v>432</v>
      </c>
      <c r="G718" s="167">
        <v>81.18</v>
      </c>
      <c r="H718" s="168">
        <v>81.18</v>
      </c>
      <c r="I718" s="173">
        <v>0</v>
      </c>
      <c r="J718" s="90"/>
      <c r="K718" s="90"/>
    </row>
    <row r="719" ht="17.4" customHeight="1" spans="2:11">
      <c r="B719" s="169" t="s">
        <v>23</v>
      </c>
      <c r="C719" s="169" t="s">
        <v>23</v>
      </c>
      <c r="D719" s="169" t="s">
        <v>23</v>
      </c>
      <c r="E719" s="170" t="s">
        <v>366</v>
      </c>
      <c r="F719" s="170" t="s">
        <v>367</v>
      </c>
      <c r="G719" s="167">
        <v>631.84</v>
      </c>
      <c r="H719" s="168">
        <v>629.84</v>
      </c>
      <c r="I719" s="173">
        <v>2</v>
      </c>
      <c r="J719" s="90"/>
      <c r="K719" s="90"/>
    </row>
    <row r="720" ht="17.4" customHeight="1" spans="2:11">
      <c r="B720" s="169" t="s">
        <v>408</v>
      </c>
      <c r="C720" s="169" t="s">
        <v>413</v>
      </c>
      <c r="D720" s="169" t="s">
        <v>409</v>
      </c>
      <c r="E720" s="170" t="s">
        <v>368</v>
      </c>
      <c r="F720" s="170" t="s">
        <v>434</v>
      </c>
      <c r="G720" s="167">
        <v>12</v>
      </c>
      <c r="H720" s="168">
        <v>12</v>
      </c>
      <c r="I720" s="173">
        <v>0</v>
      </c>
      <c r="J720" s="90"/>
      <c r="K720" s="90"/>
    </row>
    <row r="721" ht="17.4" customHeight="1" spans="2:11">
      <c r="B721" s="169" t="s">
        <v>408</v>
      </c>
      <c r="C721" s="169" t="s">
        <v>413</v>
      </c>
      <c r="D721" s="169" t="s">
        <v>413</v>
      </c>
      <c r="E721" s="170" t="s">
        <v>368</v>
      </c>
      <c r="F721" s="170" t="s">
        <v>435</v>
      </c>
      <c r="G721" s="167">
        <v>460.27</v>
      </c>
      <c r="H721" s="168">
        <v>458.27</v>
      </c>
      <c r="I721" s="173">
        <v>2</v>
      </c>
      <c r="J721" s="90"/>
      <c r="K721" s="90"/>
    </row>
    <row r="722" ht="17.4" customHeight="1" spans="2:11">
      <c r="B722" s="169" t="s">
        <v>420</v>
      </c>
      <c r="C722" s="169" t="s">
        <v>418</v>
      </c>
      <c r="D722" s="169" t="s">
        <v>418</v>
      </c>
      <c r="E722" s="170" t="s">
        <v>368</v>
      </c>
      <c r="F722" s="170" t="s">
        <v>421</v>
      </c>
      <c r="G722" s="167">
        <v>66.31</v>
      </c>
      <c r="H722" s="168">
        <v>66.31</v>
      </c>
      <c r="I722" s="173">
        <v>0</v>
      </c>
      <c r="J722" s="90"/>
      <c r="K722" s="90"/>
    </row>
    <row r="723" ht="17.4" customHeight="1" spans="2:11">
      <c r="B723" s="169" t="s">
        <v>420</v>
      </c>
      <c r="C723" s="169" t="s">
        <v>411</v>
      </c>
      <c r="D723" s="169" t="s">
        <v>411</v>
      </c>
      <c r="E723" s="170" t="s">
        <v>368</v>
      </c>
      <c r="F723" s="170" t="s">
        <v>422</v>
      </c>
      <c r="G723" s="167">
        <v>3.73</v>
      </c>
      <c r="H723" s="168">
        <v>3.73</v>
      </c>
      <c r="I723" s="173">
        <v>0</v>
      </c>
      <c r="J723" s="90"/>
      <c r="K723" s="90"/>
    </row>
    <row r="724" ht="17.4" customHeight="1" spans="2:11">
      <c r="B724" s="169" t="s">
        <v>423</v>
      </c>
      <c r="C724" s="169" t="s">
        <v>424</v>
      </c>
      <c r="D724" s="169" t="s">
        <v>413</v>
      </c>
      <c r="E724" s="170" t="s">
        <v>368</v>
      </c>
      <c r="F724" s="170" t="s">
        <v>426</v>
      </c>
      <c r="G724" s="167">
        <v>39.79</v>
      </c>
      <c r="H724" s="168">
        <v>39.79</v>
      </c>
      <c r="I724" s="173">
        <v>0</v>
      </c>
      <c r="J724" s="90"/>
      <c r="K724" s="90"/>
    </row>
    <row r="725" ht="17.4" customHeight="1" spans="2:11">
      <c r="B725" s="169" t="s">
        <v>431</v>
      </c>
      <c r="C725" s="169" t="s">
        <v>413</v>
      </c>
      <c r="D725" s="169" t="s">
        <v>409</v>
      </c>
      <c r="E725" s="170" t="s">
        <v>368</v>
      </c>
      <c r="F725" s="170" t="s">
        <v>432</v>
      </c>
      <c r="G725" s="167">
        <v>49.74</v>
      </c>
      <c r="H725" s="168">
        <v>49.74</v>
      </c>
      <c r="I725" s="173">
        <v>0</v>
      </c>
      <c r="J725" s="90"/>
      <c r="K725" s="90"/>
    </row>
    <row r="726" ht="17.4" customHeight="1" spans="2:11">
      <c r="B726" s="169" t="s">
        <v>23</v>
      </c>
      <c r="C726" s="169" t="s">
        <v>23</v>
      </c>
      <c r="D726" s="169" t="s">
        <v>23</v>
      </c>
      <c r="E726" s="170" t="s">
        <v>23</v>
      </c>
      <c r="F726" s="170" t="s">
        <v>369</v>
      </c>
      <c r="G726" s="167">
        <v>3179.98</v>
      </c>
      <c r="H726" s="168">
        <v>3171.38</v>
      </c>
      <c r="I726" s="173">
        <v>8.6</v>
      </c>
      <c r="J726" s="90"/>
      <c r="K726" s="90"/>
    </row>
    <row r="727" ht="17.4" customHeight="1" spans="2:11">
      <c r="B727" s="169" t="s">
        <v>23</v>
      </c>
      <c r="C727" s="169" t="s">
        <v>23</v>
      </c>
      <c r="D727" s="169" t="s">
        <v>23</v>
      </c>
      <c r="E727" s="170" t="s">
        <v>370</v>
      </c>
      <c r="F727" s="170" t="s">
        <v>371</v>
      </c>
      <c r="G727" s="167">
        <v>1061.8</v>
      </c>
      <c r="H727" s="168">
        <v>1058.2</v>
      </c>
      <c r="I727" s="173">
        <v>3.6</v>
      </c>
      <c r="J727" s="90"/>
      <c r="K727" s="90"/>
    </row>
    <row r="728" ht="17.4" customHeight="1" spans="2:11">
      <c r="B728" s="169" t="s">
        <v>408</v>
      </c>
      <c r="C728" s="169" t="s">
        <v>427</v>
      </c>
      <c r="D728" s="169" t="s">
        <v>413</v>
      </c>
      <c r="E728" s="170" t="s">
        <v>372</v>
      </c>
      <c r="F728" s="170" t="s">
        <v>439</v>
      </c>
      <c r="G728" s="167">
        <v>766.72</v>
      </c>
      <c r="H728" s="168">
        <v>764.72</v>
      </c>
      <c r="I728" s="173">
        <v>2</v>
      </c>
      <c r="J728" s="90"/>
      <c r="K728" s="90"/>
    </row>
    <row r="729" ht="17.4" customHeight="1" spans="2:11">
      <c r="B729" s="169" t="s">
        <v>420</v>
      </c>
      <c r="C729" s="169" t="s">
        <v>418</v>
      </c>
      <c r="D729" s="169" t="s">
        <v>418</v>
      </c>
      <c r="E729" s="170" t="s">
        <v>372</v>
      </c>
      <c r="F729" s="170" t="s">
        <v>421</v>
      </c>
      <c r="G729" s="167">
        <v>121.07</v>
      </c>
      <c r="H729" s="168">
        <v>121.07</v>
      </c>
      <c r="I729" s="173">
        <v>0</v>
      </c>
      <c r="J729" s="90"/>
      <c r="K729" s="90"/>
    </row>
    <row r="730" ht="17.4" customHeight="1" spans="2:11">
      <c r="B730" s="169" t="s">
        <v>420</v>
      </c>
      <c r="C730" s="169" t="s">
        <v>411</v>
      </c>
      <c r="D730" s="169" t="s">
        <v>411</v>
      </c>
      <c r="E730" s="170" t="s">
        <v>372</v>
      </c>
      <c r="F730" s="170" t="s">
        <v>422</v>
      </c>
      <c r="G730" s="167">
        <v>6.81</v>
      </c>
      <c r="H730" s="168">
        <v>6.81</v>
      </c>
      <c r="I730" s="173">
        <v>0</v>
      </c>
      <c r="J730" s="90"/>
      <c r="K730" s="90"/>
    </row>
    <row r="731" ht="17.4" customHeight="1" spans="2:11">
      <c r="B731" s="169" t="s">
        <v>423</v>
      </c>
      <c r="C731" s="169" t="s">
        <v>424</v>
      </c>
      <c r="D731" s="169" t="s">
        <v>413</v>
      </c>
      <c r="E731" s="170" t="s">
        <v>372</v>
      </c>
      <c r="F731" s="170" t="s">
        <v>426</v>
      </c>
      <c r="G731" s="167">
        <v>74.8</v>
      </c>
      <c r="H731" s="168">
        <v>74.8</v>
      </c>
      <c r="I731" s="173">
        <v>0</v>
      </c>
      <c r="J731" s="90"/>
      <c r="K731" s="90"/>
    </row>
    <row r="732" ht="17.4" customHeight="1" spans="2:11">
      <c r="B732" s="169" t="s">
        <v>429</v>
      </c>
      <c r="C732" s="169" t="s">
        <v>418</v>
      </c>
      <c r="D732" s="169" t="s">
        <v>411</v>
      </c>
      <c r="E732" s="170" t="s">
        <v>372</v>
      </c>
      <c r="F732" s="170" t="s">
        <v>430</v>
      </c>
      <c r="G732" s="167">
        <v>1.6</v>
      </c>
      <c r="H732" s="168">
        <v>0</v>
      </c>
      <c r="I732" s="173">
        <v>1.6</v>
      </c>
      <c r="J732" s="90"/>
      <c r="K732" s="90"/>
    </row>
    <row r="733" ht="17.4" customHeight="1" spans="2:11">
      <c r="B733" s="169" t="s">
        <v>431</v>
      </c>
      <c r="C733" s="169" t="s">
        <v>413</v>
      </c>
      <c r="D733" s="169" t="s">
        <v>409</v>
      </c>
      <c r="E733" s="170" t="s">
        <v>372</v>
      </c>
      <c r="F733" s="170" t="s">
        <v>432</v>
      </c>
      <c r="G733" s="167">
        <v>90.8</v>
      </c>
      <c r="H733" s="168">
        <v>90.8</v>
      </c>
      <c r="I733" s="173">
        <v>0</v>
      </c>
      <c r="J733" s="90"/>
      <c r="K733" s="90"/>
    </row>
    <row r="734" ht="17.4" customHeight="1" spans="2:11">
      <c r="B734" s="169" t="s">
        <v>23</v>
      </c>
      <c r="C734" s="169" t="s">
        <v>23</v>
      </c>
      <c r="D734" s="169" t="s">
        <v>23</v>
      </c>
      <c r="E734" s="170" t="s">
        <v>374</v>
      </c>
      <c r="F734" s="170" t="s">
        <v>375</v>
      </c>
      <c r="G734" s="167">
        <v>829.63</v>
      </c>
      <c r="H734" s="168">
        <v>827.13</v>
      </c>
      <c r="I734" s="173">
        <v>2.5</v>
      </c>
      <c r="J734" s="90"/>
      <c r="K734" s="90"/>
    </row>
    <row r="735" ht="17.4" customHeight="1" spans="2:11">
      <c r="B735" s="169" t="s">
        <v>408</v>
      </c>
      <c r="C735" s="169" t="s">
        <v>413</v>
      </c>
      <c r="D735" s="169" t="s">
        <v>427</v>
      </c>
      <c r="E735" s="170" t="s">
        <v>376</v>
      </c>
      <c r="F735" s="170" t="s">
        <v>436</v>
      </c>
      <c r="G735" s="167">
        <v>426.35</v>
      </c>
      <c r="H735" s="168">
        <v>424.35</v>
      </c>
      <c r="I735" s="173">
        <v>2</v>
      </c>
      <c r="J735" s="90"/>
      <c r="K735" s="90"/>
    </row>
    <row r="736" ht="17.4" customHeight="1" spans="2:11">
      <c r="B736" s="169" t="s">
        <v>408</v>
      </c>
      <c r="C736" s="169" t="s">
        <v>427</v>
      </c>
      <c r="D736" s="169" t="s">
        <v>413</v>
      </c>
      <c r="E736" s="170" t="s">
        <v>376</v>
      </c>
      <c r="F736" s="170" t="s">
        <v>439</v>
      </c>
      <c r="G736" s="167">
        <v>194.92</v>
      </c>
      <c r="H736" s="168">
        <v>194.92</v>
      </c>
      <c r="I736" s="173">
        <v>0</v>
      </c>
      <c r="J736" s="90"/>
      <c r="K736" s="90"/>
    </row>
    <row r="737" ht="17.4" customHeight="1" spans="2:11">
      <c r="B737" s="169" t="s">
        <v>420</v>
      </c>
      <c r="C737" s="169" t="s">
        <v>418</v>
      </c>
      <c r="D737" s="169" t="s">
        <v>418</v>
      </c>
      <c r="E737" s="170" t="s">
        <v>376</v>
      </c>
      <c r="F737" s="170" t="s">
        <v>421</v>
      </c>
      <c r="G737" s="167">
        <v>85.23</v>
      </c>
      <c r="H737" s="168">
        <v>85.23</v>
      </c>
      <c r="I737" s="173">
        <v>0</v>
      </c>
      <c r="J737" s="90"/>
      <c r="K737" s="90"/>
    </row>
    <row r="738" ht="17.4" customHeight="1" spans="2:11">
      <c r="B738" s="169" t="s">
        <v>420</v>
      </c>
      <c r="C738" s="169" t="s">
        <v>411</v>
      </c>
      <c r="D738" s="169" t="s">
        <v>411</v>
      </c>
      <c r="E738" s="170" t="s">
        <v>376</v>
      </c>
      <c r="F738" s="170" t="s">
        <v>422</v>
      </c>
      <c r="G738" s="167">
        <v>4.79</v>
      </c>
      <c r="H738" s="168">
        <v>4.79</v>
      </c>
      <c r="I738" s="173">
        <v>0</v>
      </c>
      <c r="J738" s="90"/>
      <c r="K738" s="90"/>
    </row>
    <row r="739" ht="17.4" customHeight="1" spans="2:11">
      <c r="B739" s="169" t="s">
        <v>423</v>
      </c>
      <c r="C739" s="169" t="s">
        <v>424</v>
      </c>
      <c r="D739" s="169" t="s">
        <v>413</v>
      </c>
      <c r="E739" s="170" t="s">
        <v>376</v>
      </c>
      <c r="F739" s="170" t="s">
        <v>426</v>
      </c>
      <c r="G739" s="167">
        <v>53.91</v>
      </c>
      <c r="H739" s="168">
        <v>53.91</v>
      </c>
      <c r="I739" s="173">
        <v>0</v>
      </c>
      <c r="J739" s="90"/>
      <c r="K739" s="90"/>
    </row>
    <row r="740" ht="17.4" customHeight="1" spans="2:11">
      <c r="B740" s="169" t="s">
        <v>429</v>
      </c>
      <c r="C740" s="169" t="s">
        <v>418</v>
      </c>
      <c r="D740" s="169" t="s">
        <v>411</v>
      </c>
      <c r="E740" s="170" t="s">
        <v>376</v>
      </c>
      <c r="F740" s="170" t="s">
        <v>430</v>
      </c>
      <c r="G740" s="167">
        <v>0.5</v>
      </c>
      <c r="H740" s="168">
        <v>0</v>
      </c>
      <c r="I740" s="173">
        <v>0.5</v>
      </c>
      <c r="J740" s="90"/>
      <c r="K740" s="90"/>
    </row>
    <row r="741" ht="17.4" customHeight="1" spans="2:11">
      <c r="B741" s="169" t="s">
        <v>431</v>
      </c>
      <c r="C741" s="169" t="s">
        <v>413</v>
      </c>
      <c r="D741" s="169" t="s">
        <v>409</v>
      </c>
      <c r="E741" s="170" t="s">
        <v>376</v>
      </c>
      <c r="F741" s="170" t="s">
        <v>432</v>
      </c>
      <c r="G741" s="167">
        <v>63.92</v>
      </c>
      <c r="H741" s="168">
        <v>63.92</v>
      </c>
      <c r="I741" s="173">
        <v>0</v>
      </c>
      <c r="J741" s="90"/>
      <c r="K741" s="90"/>
    </row>
    <row r="742" ht="17.4" customHeight="1" spans="2:11">
      <c r="B742" s="169" t="s">
        <v>23</v>
      </c>
      <c r="C742" s="169" t="s">
        <v>23</v>
      </c>
      <c r="D742" s="169" t="s">
        <v>23</v>
      </c>
      <c r="E742" s="170" t="s">
        <v>377</v>
      </c>
      <c r="F742" s="170" t="s">
        <v>378</v>
      </c>
      <c r="G742" s="167">
        <v>1288.55</v>
      </c>
      <c r="H742" s="168">
        <v>1286.05</v>
      </c>
      <c r="I742" s="173">
        <v>2.5</v>
      </c>
      <c r="J742" s="90"/>
      <c r="K742" s="90"/>
    </row>
    <row r="743" ht="17.4" customHeight="1" spans="2:11">
      <c r="B743" s="169" t="s">
        <v>408</v>
      </c>
      <c r="C743" s="169" t="s">
        <v>413</v>
      </c>
      <c r="D743" s="169" t="s">
        <v>427</v>
      </c>
      <c r="E743" s="170" t="s">
        <v>379</v>
      </c>
      <c r="F743" s="170" t="s">
        <v>436</v>
      </c>
      <c r="G743" s="167">
        <v>732.64</v>
      </c>
      <c r="H743" s="168">
        <v>730.64</v>
      </c>
      <c r="I743" s="173">
        <v>2</v>
      </c>
      <c r="J743" s="90"/>
      <c r="K743" s="90"/>
    </row>
    <row r="744" ht="17.4" customHeight="1" spans="2:11">
      <c r="B744" s="169" t="s">
        <v>408</v>
      </c>
      <c r="C744" s="169" t="s">
        <v>427</v>
      </c>
      <c r="D744" s="169" t="s">
        <v>409</v>
      </c>
      <c r="E744" s="170" t="s">
        <v>379</v>
      </c>
      <c r="F744" s="170" t="s">
        <v>440</v>
      </c>
      <c r="G744" s="167">
        <v>64.09</v>
      </c>
      <c r="H744" s="168">
        <v>64.09</v>
      </c>
      <c r="I744" s="173">
        <v>0</v>
      </c>
      <c r="J744" s="90"/>
      <c r="K744" s="90"/>
    </row>
    <row r="745" ht="17.4" customHeight="1" spans="2:11">
      <c r="B745" s="169" t="s">
        <v>408</v>
      </c>
      <c r="C745" s="169" t="s">
        <v>427</v>
      </c>
      <c r="D745" s="169" t="s">
        <v>413</v>
      </c>
      <c r="E745" s="170" t="s">
        <v>379</v>
      </c>
      <c r="F745" s="170" t="s">
        <v>439</v>
      </c>
      <c r="G745" s="167">
        <v>213.64</v>
      </c>
      <c r="H745" s="168">
        <v>213.64</v>
      </c>
      <c r="I745" s="173">
        <v>0</v>
      </c>
      <c r="J745" s="90"/>
      <c r="K745" s="90"/>
    </row>
    <row r="746" ht="17.4" customHeight="1" spans="2:11">
      <c r="B746" s="169" t="s">
        <v>420</v>
      </c>
      <c r="C746" s="169" t="s">
        <v>418</v>
      </c>
      <c r="D746" s="169" t="s">
        <v>418</v>
      </c>
      <c r="E746" s="170" t="s">
        <v>379</v>
      </c>
      <c r="F746" s="170" t="s">
        <v>421</v>
      </c>
      <c r="G746" s="167">
        <v>114.29</v>
      </c>
      <c r="H746" s="168">
        <v>114.29</v>
      </c>
      <c r="I746" s="173">
        <v>0</v>
      </c>
      <c r="J746" s="90"/>
      <c r="K746" s="90"/>
    </row>
    <row r="747" ht="17.4" customHeight="1" spans="2:11">
      <c r="B747" s="169" t="s">
        <v>420</v>
      </c>
      <c r="C747" s="169" t="s">
        <v>411</v>
      </c>
      <c r="D747" s="169" t="s">
        <v>411</v>
      </c>
      <c r="E747" s="170" t="s">
        <v>379</v>
      </c>
      <c r="F747" s="170" t="s">
        <v>422</v>
      </c>
      <c r="G747" s="167">
        <v>6.43</v>
      </c>
      <c r="H747" s="168">
        <v>6.43</v>
      </c>
      <c r="I747" s="173">
        <v>0</v>
      </c>
      <c r="J747" s="90"/>
      <c r="K747" s="90"/>
    </row>
    <row r="748" ht="17.4" customHeight="1" spans="2:11">
      <c r="B748" s="169" t="s">
        <v>423</v>
      </c>
      <c r="C748" s="169" t="s">
        <v>424</v>
      </c>
      <c r="D748" s="169" t="s">
        <v>413</v>
      </c>
      <c r="E748" s="170" t="s">
        <v>379</v>
      </c>
      <c r="F748" s="170" t="s">
        <v>426</v>
      </c>
      <c r="G748" s="167">
        <v>71.24</v>
      </c>
      <c r="H748" s="168">
        <v>71.24</v>
      </c>
      <c r="I748" s="173">
        <v>0</v>
      </c>
      <c r="J748" s="90"/>
      <c r="K748" s="90"/>
    </row>
    <row r="749" ht="17.4" customHeight="1" spans="2:11">
      <c r="B749" s="169" t="s">
        <v>429</v>
      </c>
      <c r="C749" s="169" t="s">
        <v>418</v>
      </c>
      <c r="D749" s="169" t="s">
        <v>411</v>
      </c>
      <c r="E749" s="170" t="s">
        <v>379</v>
      </c>
      <c r="F749" s="170" t="s">
        <v>430</v>
      </c>
      <c r="G749" s="167">
        <v>0.5</v>
      </c>
      <c r="H749" s="168">
        <v>0</v>
      </c>
      <c r="I749" s="173">
        <v>0.5</v>
      </c>
      <c r="J749" s="90"/>
      <c r="K749" s="90"/>
    </row>
    <row r="750" ht="17.4" customHeight="1" spans="2:11">
      <c r="B750" s="169" t="s">
        <v>431</v>
      </c>
      <c r="C750" s="169" t="s">
        <v>413</v>
      </c>
      <c r="D750" s="169" t="s">
        <v>409</v>
      </c>
      <c r="E750" s="170" t="s">
        <v>379</v>
      </c>
      <c r="F750" s="170" t="s">
        <v>432</v>
      </c>
      <c r="G750" s="167">
        <v>85.72</v>
      </c>
      <c r="H750" s="168">
        <v>85.72</v>
      </c>
      <c r="I750" s="173">
        <v>0</v>
      </c>
      <c r="J750" s="90"/>
      <c r="K750" s="90"/>
    </row>
    <row r="751" ht="17.4" customHeight="1" spans="2:11">
      <c r="B751" s="169" t="s">
        <v>23</v>
      </c>
      <c r="C751" s="169" t="s">
        <v>23</v>
      </c>
      <c r="D751" s="169" t="s">
        <v>23</v>
      </c>
      <c r="E751" s="170" t="s">
        <v>23</v>
      </c>
      <c r="F751" s="170" t="s">
        <v>381</v>
      </c>
      <c r="G751" s="167">
        <v>418.09</v>
      </c>
      <c r="H751" s="168">
        <v>416.49</v>
      </c>
      <c r="I751" s="173">
        <v>1.6</v>
      </c>
      <c r="J751" s="90"/>
      <c r="K751" s="90"/>
    </row>
    <row r="752" ht="17.4" customHeight="1" spans="2:11">
      <c r="B752" s="169" t="s">
        <v>23</v>
      </c>
      <c r="C752" s="169" t="s">
        <v>23</v>
      </c>
      <c r="D752" s="169" t="s">
        <v>23</v>
      </c>
      <c r="E752" s="170" t="s">
        <v>382</v>
      </c>
      <c r="F752" s="170" t="s">
        <v>383</v>
      </c>
      <c r="G752" s="167">
        <v>418.09</v>
      </c>
      <c r="H752" s="168">
        <v>416.49</v>
      </c>
      <c r="I752" s="173">
        <v>1.6</v>
      </c>
      <c r="J752" s="90"/>
      <c r="K752" s="90"/>
    </row>
    <row r="753" ht="17.4" customHeight="1" spans="2:11">
      <c r="B753" s="169" t="s">
        <v>408</v>
      </c>
      <c r="C753" s="169" t="s">
        <v>418</v>
      </c>
      <c r="D753" s="169" t="s">
        <v>409</v>
      </c>
      <c r="E753" s="170" t="s">
        <v>384</v>
      </c>
      <c r="F753" s="170" t="s">
        <v>441</v>
      </c>
      <c r="G753" s="167">
        <v>361.55</v>
      </c>
      <c r="H753" s="168">
        <v>361.55</v>
      </c>
      <c r="I753" s="173">
        <v>0</v>
      </c>
      <c r="J753" s="90"/>
      <c r="K753" s="90"/>
    </row>
    <row r="754" ht="17.4" customHeight="1" spans="2:11">
      <c r="B754" s="169" t="s">
        <v>420</v>
      </c>
      <c r="C754" s="169" t="s">
        <v>418</v>
      </c>
      <c r="D754" s="169" t="s">
        <v>418</v>
      </c>
      <c r="E754" s="170" t="s">
        <v>384</v>
      </c>
      <c r="F754" s="170" t="s">
        <v>421</v>
      </c>
      <c r="G754" s="167">
        <v>22.63</v>
      </c>
      <c r="H754" s="168">
        <v>22.63</v>
      </c>
      <c r="I754" s="173">
        <v>0</v>
      </c>
      <c r="J754" s="90"/>
      <c r="K754" s="90"/>
    </row>
    <row r="755" ht="17.4" customHeight="1" spans="2:11">
      <c r="B755" s="169" t="s">
        <v>420</v>
      </c>
      <c r="C755" s="169" t="s">
        <v>411</v>
      </c>
      <c r="D755" s="169" t="s">
        <v>411</v>
      </c>
      <c r="E755" s="170" t="s">
        <v>384</v>
      </c>
      <c r="F755" s="170" t="s">
        <v>422</v>
      </c>
      <c r="G755" s="167">
        <v>1.27</v>
      </c>
      <c r="H755" s="168">
        <v>1.27</v>
      </c>
      <c r="I755" s="173">
        <v>0</v>
      </c>
      <c r="J755" s="90"/>
      <c r="K755" s="90"/>
    </row>
    <row r="756" ht="17.4" customHeight="1" spans="2:11">
      <c r="B756" s="169" t="s">
        <v>423</v>
      </c>
      <c r="C756" s="169" t="s">
        <v>424</v>
      </c>
      <c r="D756" s="169" t="s">
        <v>413</v>
      </c>
      <c r="E756" s="170" t="s">
        <v>384</v>
      </c>
      <c r="F756" s="170" t="s">
        <v>426</v>
      </c>
      <c r="G756" s="167">
        <v>14.06</v>
      </c>
      <c r="H756" s="168">
        <v>14.06</v>
      </c>
      <c r="I756" s="173">
        <v>0</v>
      </c>
      <c r="J756" s="90"/>
      <c r="K756" s="90"/>
    </row>
    <row r="757" ht="17.4" customHeight="1" spans="2:11">
      <c r="B757" s="169" t="s">
        <v>429</v>
      </c>
      <c r="C757" s="169" t="s">
        <v>418</v>
      </c>
      <c r="D757" s="169" t="s">
        <v>411</v>
      </c>
      <c r="E757" s="170" t="s">
        <v>384</v>
      </c>
      <c r="F757" s="170" t="s">
        <v>430</v>
      </c>
      <c r="G757" s="167">
        <v>1.6</v>
      </c>
      <c r="H757" s="168">
        <v>0</v>
      </c>
      <c r="I757" s="173">
        <v>1.6</v>
      </c>
      <c r="J757" s="90"/>
      <c r="K757" s="90"/>
    </row>
    <row r="758" ht="17.4" customHeight="1" spans="2:11">
      <c r="B758" s="169" t="s">
        <v>431</v>
      </c>
      <c r="C758" s="169" t="s">
        <v>413</v>
      </c>
      <c r="D758" s="169" t="s">
        <v>409</v>
      </c>
      <c r="E758" s="170" t="s">
        <v>384</v>
      </c>
      <c r="F758" s="170" t="s">
        <v>432</v>
      </c>
      <c r="G758" s="167">
        <v>16.97</v>
      </c>
      <c r="H758" s="168">
        <v>16.97</v>
      </c>
      <c r="I758" s="173">
        <v>0</v>
      </c>
      <c r="J758" s="90"/>
      <c r="K758" s="90"/>
    </row>
    <row r="759" ht="17.4" customHeight="1" spans="2:11">
      <c r="B759" s="169" t="s">
        <v>23</v>
      </c>
      <c r="C759" s="169" t="s">
        <v>23</v>
      </c>
      <c r="D759" s="169" t="s">
        <v>23</v>
      </c>
      <c r="E759" s="170" t="s">
        <v>23</v>
      </c>
      <c r="F759" s="170" t="s">
        <v>386</v>
      </c>
      <c r="G759" s="167">
        <v>777.62</v>
      </c>
      <c r="H759" s="168">
        <v>762.02</v>
      </c>
      <c r="I759" s="173">
        <v>15.6</v>
      </c>
      <c r="J759" s="90"/>
      <c r="K759" s="90"/>
    </row>
    <row r="760" ht="17.4" customHeight="1" spans="2:11">
      <c r="B760" s="169" t="s">
        <v>23</v>
      </c>
      <c r="C760" s="169" t="s">
        <v>23</v>
      </c>
      <c r="D760" s="169" t="s">
        <v>23</v>
      </c>
      <c r="E760" s="170" t="s">
        <v>387</v>
      </c>
      <c r="F760" s="170" t="s">
        <v>388</v>
      </c>
      <c r="G760" s="167">
        <v>777.62</v>
      </c>
      <c r="H760" s="168">
        <v>762.02</v>
      </c>
      <c r="I760" s="173">
        <v>15.6</v>
      </c>
      <c r="J760" s="90"/>
      <c r="K760" s="90"/>
    </row>
    <row r="761" ht="17.4" customHeight="1" spans="2:11">
      <c r="B761" s="169" t="s">
        <v>408</v>
      </c>
      <c r="C761" s="169" t="s">
        <v>442</v>
      </c>
      <c r="D761" s="169" t="s">
        <v>409</v>
      </c>
      <c r="E761" s="170" t="s">
        <v>389</v>
      </c>
      <c r="F761" s="170" t="s">
        <v>443</v>
      </c>
      <c r="G761" s="167">
        <v>591.77</v>
      </c>
      <c r="H761" s="168">
        <v>581.77</v>
      </c>
      <c r="I761" s="173">
        <v>10</v>
      </c>
      <c r="J761" s="90"/>
      <c r="K761" s="90"/>
    </row>
    <row r="762" ht="17.4" customHeight="1" spans="2:11">
      <c r="B762" s="169" t="s">
        <v>420</v>
      </c>
      <c r="C762" s="169" t="s">
        <v>418</v>
      </c>
      <c r="D762" s="169" t="s">
        <v>418</v>
      </c>
      <c r="E762" s="170" t="s">
        <v>389</v>
      </c>
      <c r="F762" s="170" t="s">
        <v>421</v>
      </c>
      <c r="G762" s="167">
        <v>73.76</v>
      </c>
      <c r="H762" s="168">
        <v>73.76</v>
      </c>
      <c r="I762" s="173">
        <v>0</v>
      </c>
      <c r="J762" s="90"/>
      <c r="K762" s="90"/>
    </row>
    <row r="763" ht="17.4" customHeight="1" spans="2:11">
      <c r="B763" s="169" t="s">
        <v>420</v>
      </c>
      <c r="C763" s="169" t="s">
        <v>411</v>
      </c>
      <c r="D763" s="169" t="s">
        <v>411</v>
      </c>
      <c r="E763" s="170" t="s">
        <v>389</v>
      </c>
      <c r="F763" s="170" t="s">
        <v>422</v>
      </c>
      <c r="G763" s="167">
        <v>4.15</v>
      </c>
      <c r="H763" s="168">
        <v>4.15</v>
      </c>
      <c r="I763" s="173">
        <v>0</v>
      </c>
      <c r="J763" s="90"/>
      <c r="K763" s="90"/>
    </row>
    <row r="764" ht="17.4" customHeight="1" spans="2:11">
      <c r="B764" s="169" t="s">
        <v>423</v>
      </c>
      <c r="C764" s="169" t="s">
        <v>424</v>
      </c>
      <c r="D764" s="169" t="s">
        <v>413</v>
      </c>
      <c r="E764" s="170" t="s">
        <v>389</v>
      </c>
      <c r="F764" s="170" t="s">
        <v>426</v>
      </c>
      <c r="G764" s="167">
        <v>47.01</v>
      </c>
      <c r="H764" s="168">
        <v>47.01</v>
      </c>
      <c r="I764" s="173">
        <v>0</v>
      </c>
      <c r="J764" s="90"/>
      <c r="K764" s="90"/>
    </row>
    <row r="765" ht="17.4" customHeight="1" spans="2:11">
      <c r="B765" s="169" t="s">
        <v>429</v>
      </c>
      <c r="C765" s="169" t="s">
        <v>418</v>
      </c>
      <c r="D765" s="169" t="s">
        <v>411</v>
      </c>
      <c r="E765" s="170" t="s">
        <v>389</v>
      </c>
      <c r="F765" s="170" t="s">
        <v>430</v>
      </c>
      <c r="G765" s="167">
        <v>5.6</v>
      </c>
      <c r="H765" s="168">
        <v>0</v>
      </c>
      <c r="I765" s="173">
        <v>5.6</v>
      </c>
      <c r="J765" s="90"/>
      <c r="K765" s="90"/>
    </row>
    <row r="766" ht="17.4" customHeight="1" spans="2:11">
      <c r="B766" s="169" t="s">
        <v>431</v>
      </c>
      <c r="C766" s="169" t="s">
        <v>413</v>
      </c>
      <c r="D766" s="169" t="s">
        <v>409</v>
      </c>
      <c r="E766" s="170" t="s">
        <v>389</v>
      </c>
      <c r="F766" s="170" t="s">
        <v>432</v>
      </c>
      <c r="G766" s="167">
        <v>55.32</v>
      </c>
      <c r="H766" s="168">
        <v>55.32</v>
      </c>
      <c r="I766" s="173">
        <v>0</v>
      </c>
      <c r="J766" s="90"/>
      <c r="K766" s="90"/>
    </row>
    <row r="767" ht="17.4" customHeight="1" spans="2:11">
      <c r="B767" s="169" t="s">
        <v>23</v>
      </c>
      <c r="C767" s="169" t="s">
        <v>23</v>
      </c>
      <c r="D767" s="169" t="s">
        <v>23</v>
      </c>
      <c r="E767" s="170" t="s">
        <v>23</v>
      </c>
      <c r="F767" s="170" t="s">
        <v>391</v>
      </c>
      <c r="G767" s="167">
        <v>85.88</v>
      </c>
      <c r="H767" s="168">
        <v>82.88</v>
      </c>
      <c r="I767" s="173">
        <v>3</v>
      </c>
      <c r="J767" s="90"/>
      <c r="K767" s="90"/>
    </row>
    <row r="768" ht="17.4" customHeight="1" spans="2:11">
      <c r="B768" s="169" t="s">
        <v>23</v>
      </c>
      <c r="C768" s="169" t="s">
        <v>23</v>
      </c>
      <c r="D768" s="169" t="s">
        <v>23</v>
      </c>
      <c r="E768" s="170" t="s">
        <v>392</v>
      </c>
      <c r="F768" s="170" t="s">
        <v>393</v>
      </c>
      <c r="G768" s="167">
        <v>85.88</v>
      </c>
      <c r="H768" s="168">
        <v>82.88</v>
      </c>
      <c r="I768" s="173">
        <v>3</v>
      </c>
      <c r="J768" s="90"/>
      <c r="K768" s="90"/>
    </row>
    <row r="769" ht="17.4" customHeight="1" spans="2:11">
      <c r="B769" s="169" t="s">
        <v>417</v>
      </c>
      <c r="C769" s="169" t="s">
        <v>418</v>
      </c>
      <c r="D769" s="169" t="s">
        <v>409</v>
      </c>
      <c r="E769" s="170" t="s">
        <v>394</v>
      </c>
      <c r="F769" s="170" t="s">
        <v>444</v>
      </c>
      <c r="G769" s="167">
        <v>61.69</v>
      </c>
      <c r="H769" s="168">
        <v>61.69</v>
      </c>
      <c r="I769" s="173">
        <v>0</v>
      </c>
      <c r="J769" s="90"/>
      <c r="K769" s="90"/>
    </row>
    <row r="770" ht="17.4" customHeight="1" spans="2:11">
      <c r="B770" s="169" t="s">
        <v>417</v>
      </c>
      <c r="C770" s="169" t="s">
        <v>418</v>
      </c>
      <c r="D770" s="169" t="s">
        <v>411</v>
      </c>
      <c r="E770" s="170" t="s">
        <v>394</v>
      </c>
      <c r="F770" s="170" t="s">
        <v>445</v>
      </c>
      <c r="G770" s="167">
        <v>3</v>
      </c>
      <c r="H770" s="168">
        <v>0</v>
      </c>
      <c r="I770" s="173">
        <v>3</v>
      </c>
      <c r="J770" s="90"/>
      <c r="K770" s="90"/>
    </row>
    <row r="771" ht="17.4" customHeight="1" spans="2:11">
      <c r="B771" s="169" t="s">
        <v>420</v>
      </c>
      <c r="C771" s="169" t="s">
        <v>418</v>
      </c>
      <c r="D771" s="169" t="s">
        <v>418</v>
      </c>
      <c r="E771" s="170" t="s">
        <v>394</v>
      </c>
      <c r="F771" s="170" t="s">
        <v>421</v>
      </c>
      <c r="G771" s="167">
        <v>8.81</v>
      </c>
      <c r="H771" s="168">
        <v>8.81</v>
      </c>
      <c r="I771" s="173">
        <v>0</v>
      </c>
      <c r="J771" s="90"/>
      <c r="K771" s="90"/>
    </row>
    <row r="772" ht="17.4" customHeight="1" spans="2:11">
      <c r="B772" s="169" t="s">
        <v>420</v>
      </c>
      <c r="C772" s="169" t="s">
        <v>411</v>
      </c>
      <c r="D772" s="169" t="s">
        <v>411</v>
      </c>
      <c r="E772" s="170" t="s">
        <v>394</v>
      </c>
      <c r="F772" s="170" t="s">
        <v>422</v>
      </c>
      <c r="G772" s="167">
        <v>0.5</v>
      </c>
      <c r="H772" s="168">
        <v>0.5</v>
      </c>
      <c r="I772" s="173">
        <v>0</v>
      </c>
      <c r="J772" s="90"/>
      <c r="K772" s="90"/>
    </row>
    <row r="773" ht="17.4" customHeight="1" spans="2:11">
      <c r="B773" s="169" t="s">
        <v>423</v>
      </c>
      <c r="C773" s="169" t="s">
        <v>424</v>
      </c>
      <c r="D773" s="169" t="s">
        <v>413</v>
      </c>
      <c r="E773" s="170" t="s">
        <v>394</v>
      </c>
      <c r="F773" s="170" t="s">
        <v>426</v>
      </c>
      <c r="G773" s="167">
        <v>5.28</v>
      </c>
      <c r="H773" s="168">
        <v>5.28</v>
      </c>
      <c r="I773" s="173">
        <v>0</v>
      </c>
      <c r="J773" s="90"/>
      <c r="K773" s="90"/>
    </row>
    <row r="774" ht="17.4" customHeight="1" spans="2:11">
      <c r="B774" s="169" t="s">
        <v>431</v>
      </c>
      <c r="C774" s="169" t="s">
        <v>413</v>
      </c>
      <c r="D774" s="169" t="s">
        <v>409</v>
      </c>
      <c r="E774" s="170" t="s">
        <v>394</v>
      </c>
      <c r="F774" s="170" t="s">
        <v>432</v>
      </c>
      <c r="G774" s="167">
        <v>6.61</v>
      </c>
      <c r="H774" s="168">
        <v>6.61</v>
      </c>
      <c r="I774" s="173">
        <v>0</v>
      </c>
      <c r="J774" s="90"/>
      <c r="K774" s="90"/>
    </row>
  </sheetData>
  <mergeCells count="11">
    <mergeCell ref="B2:K2"/>
    <mergeCell ref="B3:F3"/>
    <mergeCell ref="B4:F4"/>
    <mergeCell ref="B5:D5"/>
    <mergeCell ref="E5:E6"/>
    <mergeCell ref="F5:F6"/>
    <mergeCell ref="G4:G6"/>
    <mergeCell ref="H4:H6"/>
    <mergeCell ref="I4:I6"/>
    <mergeCell ref="J4:J6"/>
    <mergeCell ref="K4:K6"/>
  </mergeCells>
  <printOptions horizontalCentered="1"/>
  <pageMargins left="0.590277777777778" right="0.590277777777778" top="1.37777777777778" bottom="0.984027777777778" header="0" footer="0"/>
  <pageSetup paperSize="9" scale="73"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workbookViewId="0">
      <pane ySplit="5" topLeftCell="A6" activePane="bottomLeft" state="frozen"/>
      <selection/>
      <selection pane="bottomLeft" activeCell="H11" sqref="H11"/>
    </sheetView>
  </sheetViews>
  <sheetFormatPr defaultColWidth="10" defaultRowHeight="13.5"/>
  <cols>
    <col min="1" max="1" width="1.55833333333333" style="108" customWidth="1"/>
    <col min="2" max="2" width="29.6666666666667" style="108" customWidth="1"/>
    <col min="3" max="3" width="11.6666666666667" style="108" customWidth="1"/>
    <col min="4" max="4" width="29.6666666666667" style="108" customWidth="1"/>
    <col min="5" max="5" width="11.6666666666667" style="108" customWidth="1"/>
    <col min="6" max="6" width="13.1083333333333" style="108" customWidth="1"/>
    <col min="7" max="8" width="11.2166666666667" style="108" customWidth="1"/>
    <col min="9" max="9" width="1.55833333333333" style="108" customWidth="1"/>
    <col min="10" max="12" width="9.775" style="108" customWidth="1"/>
    <col min="13" max="16384" width="10" style="108"/>
  </cols>
  <sheetData>
    <row r="1" ht="25.05" customHeight="1" spans="1:9">
      <c r="A1" s="151"/>
      <c r="B1" s="2" t="s">
        <v>446</v>
      </c>
      <c r="C1" s="152"/>
      <c r="D1" s="152"/>
      <c r="H1" s="153" t="s">
        <v>447</v>
      </c>
      <c r="I1" s="141" t="s">
        <v>3</v>
      </c>
    </row>
    <row r="2" ht="22.8" customHeight="1" spans="1:9">
      <c r="A2" s="154"/>
      <c r="B2" s="155" t="s">
        <v>448</v>
      </c>
      <c r="C2" s="155"/>
      <c r="D2" s="155"/>
      <c r="E2" s="155"/>
      <c r="F2" s="156"/>
      <c r="G2" s="156"/>
      <c r="H2" s="156"/>
      <c r="I2" s="160"/>
    </row>
    <row r="3" ht="19.5" customHeight="1" spans="1:9">
      <c r="A3" s="154"/>
      <c r="B3" s="115" t="s">
        <v>449</v>
      </c>
      <c r="C3" s="115"/>
      <c r="D3" s="110"/>
      <c r="F3" s="157" t="s">
        <v>6</v>
      </c>
      <c r="G3" s="157"/>
      <c r="H3" s="157"/>
      <c r="I3" s="161"/>
    </row>
    <row r="4" ht="30" customHeight="1" spans="1:9">
      <c r="A4" s="154"/>
      <c r="B4" s="87" t="s">
        <v>7</v>
      </c>
      <c r="C4" s="87"/>
      <c r="D4" s="87" t="s">
        <v>8</v>
      </c>
      <c r="E4" s="87"/>
      <c r="F4" s="87"/>
      <c r="G4" s="87"/>
      <c r="H4" s="87"/>
      <c r="I4" s="162"/>
    </row>
    <row r="5" ht="30" customHeight="1" spans="1:9">
      <c r="A5" s="154"/>
      <c r="B5" s="87" t="s">
        <v>9</v>
      </c>
      <c r="C5" s="87" t="s">
        <v>10</v>
      </c>
      <c r="D5" s="87" t="s">
        <v>9</v>
      </c>
      <c r="E5" s="87" t="s">
        <v>60</v>
      </c>
      <c r="F5" s="102" t="s">
        <v>450</v>
      </c>
      <c r="G5" s="102" t="s">
        <v>451</v>
      </c>
      <c r="H5" s="102" t="s">
        <v>452</v>
      </c>
      <c r="I5" s="141"/>
    </row>
    <row r="6" ht="30" customHeight="1" spans="1:9">
      <c r="A6" s="112"/>
      <c r="B6" s="91" t="s">
        <v>453</v>
      </c>
      <c r="C6" s="92">
        <v>109511.51</v>
      </c>
      <c r="D6" s="91" t="s">
        <v>454</v>
      </c>
      <c r="E6" s="92">
        <v>109511.51</v>
      </c>
      <c r="F6" s="92">
        <v>109511.51</v>
      </c>
      <c r="G6" s="92"/>
      <c r="H6" s="92"/>
      <c r="I6" s="121"/>
    </row>
    <row r="7" ht="30" customHeight="1" spans="1:9">
      <c r="A7" s="112"/>
      <c r="B7" s="91" t="s">
        <v>455</v>
      </c>
      <c r="C7" s="92">
        <v>109511.51</v>
      </c>
      <c r="D7" s="91" t="s">
        <v>456</v>
      </c>
      <c r="E7" s="92"/>
      <c r="F7" s="92"/>
      <c r="G7" s="92"/>
      <c r="H7" s="92"/>
      <c r="I7" s="121"/>
    </row>
    <row r="8" ht="30" customHeight="1" spans="1:9">
      <c r="A8" s="112"/>
      <c r="B8" s="91" t="s">
        <v>457</v>
      </c>
      <c r="C8" s="92"/>
      <c r="D8" s="91" t="s">
        <v>458</v>
      </c>
      <c r="E8" s="92"/>
      <c r="F8" s="92"/>
      <c r="G8" s="92"/>
      <c r="H8" s="92"/>
      <c r="I8" s="121"/>
    </row>
    <row r="9" ht="30" customHeight="1" spans="1:9">
      <c r="A9" s="112"/>
      <c r="B9" s="91" t="s">
        <v>459</v>
      </c>
      <c r="C9" s="92"/>
      <c r="D9" s="91" t="s">
        <v>460</v>
      </c>
      <c r="E9" s="92"/>
      <c r="F9" s="92"/>
      <c r="G9" s="92"/>
      <c r="H9" s="92"/>
      <c r="I9" s="121"/>
    </row>
    <row r="10" ht="30" customHeight="1" spans="1:9">
      <c r="A10" s="112"/>
      <c r="B10" s="91" t="s">
        <v>461</v>
      </c>
      <c r="C10" s="92"/>
      <c r="D10" s="91" t="s">
        <v>462</v>
      </c>
      <c r="E10" s="92"/>
      <c r="F10" s="92"/>
      <c r="G10" s="92"/>
      <c r="H10" s="92"/>
      <c r="I10" s="121"/>
    </row>
    <row r="11" ht="30" customHeight="1" spans="1:9">
      <c r="A11" s="112"/>
      <c r="B11" s="91" t="s">
        <v>455</v>
      </c>
      <c r="C11" s="92"/>
      <c r="D11" s="91" t="s">
        <v>463</v>
      </c>
      <c r="E11" s="158">
        <v>84481.55</v>
      </c>
      <c r="F11" s="158">
        <v>84481.55</v>
      </c>
      <c r="G11" s="92"/>
      <c r="H11" s="92"/>
      <c r="I11" s="121"/>
    </row>
    <row r="12" ht="30" customHeight="1" spans="1:9">
      <c r="A12" s="112"/>
      <c r="B12" s="91" t="s">
        <v>457</v>
      </c>
      <c r="C12" s="92"/>
      <c r="D12" s="91" t="s">
        <v>464</v>
      </c>
      <c r="E12" s="92">
        <v>164.69</v>
      </c>
      <c r="F12" s="92">
        <v>164.69</v>
      </c>
      <c r="G12" s="92"/>
      <c r="H12" s="92"/>
      <c r="I12" s="121"/>
    </row>
    <row r="13" ht="30" customHeight="1" spans="1:9">
      <c r="A13" s="112"/>
      <c r="B13" s="91" t="s">
        <v>459</v>
      </c>
      <c r="C13" s="92"/>
      <c r="D13" s="91" t="s">
        <v>465</v>
      </c>
      <c r="E13" s="92"/>
      <c r="F13" s="92"/>
      <c r="G13" s="92"/>
      <c r="H13" s="92"/>
      <c r="I13" s="121"/>
    </row>
    <row r="14" ht="30" customHeight="1" spans="1:9">
      <c r="A14" s="112"/>
      <c r="B14" s="91" t="s">
        <v>466</v>
      </c>
      <c r="C14" s="92"/>
      <c r="D14" s="91" t="s">
        <v>467</v>
      </c>
      <c r="E14" s="92">
        <v>10724.19</v>
      </c>
      <c r="F14" s="92">
        <v>10724.19</v>
      </c>
      <c r="G14" s="92"/>
      <c r="H14" s="92"/>
      <c r="I14" s="121"/>
    </row>
    <row r="15" ht="30" customHeight="1" spans="1:9">
      <c r="A15" s="112"/>
      <c r="B15" s="91" t="s">
        <v>466</v>
      </c>
      <c r="C15" s="92"/>
      <c r="D15" s="91" t="s">
        <v>468</v>
      </c>
      <c r="E15" s="92"/>
      <c r="F15" s="92"/>
      <c r="G15" s="92"/>
      <c r="H15" s="92"/>
      <c r="I15" s="121"/>
    </row>
    <row r="16" ht="30" customHeight="1" spans="1:9">
      <c r="A16" s="112"/>
      <c r="B16" s="91" t="s">
        <v>466</v>
      </c>
      <c r="C16" s="92"/>
      <c r="D16" s="91" t="s">
        <v>469</v>
      </c>
      <c r="E16" s="92">
        <v>6385.71</v>
      </c>
      <c r="F16" s="92">
        <v>6385.71</v>
      </c>
      <c r="G16" s="92"/>
      <c r="H16" s="92"/>
      <c r="I16" s="121"/>
    </row>
    <row r="17" ht="30" customHeight="1" spans="1:9">
      <c r="A17" s="112"/>
      <c r="B17" s="91" t="s">
        <v>466</v>
      </c>
      <c r="C17" s="92"/>
      <c r="D17" s="91" t="s">
        <v>470</v>
      </c>
      <c r="E17" s="92"/>
      <c r="F17" s="92"/>
      <c r="G17" s="92"/>
      <c r="H17" s="92"/>
      <c r="I17" s="121"/>
    </row>
    <row r="18" ht="30" customHeight="1" spans="1:9">
      <c r="A18" s="112"/>
      <c r="B18" s="91" t="s">
        <v>466</v>
      </c>
      <c r="C18" s="92"/>
      <c r="D18" s="91" t="s">
        <v>471</v>
      </c>
      <c r="E18" s="92"/>
      <c r="F18" s="92"/>
      <c r="G18" s="92"/>
      <c r="H18" s="92"/>
      <c r="I18" s="121"/>
    </row>
    <row r="19" ht="30" customHeight="1" spans="1:9">
      <c r="A19" s="112"/>
      <c r="B19" s="91" t="s">
        <v>466</v>
      </c>
      <c r="C19" s="92"/>
      <c r="D19" s="91" t="s">
        <v>472</v>
      </c>
      <c r="E19" s="92">
        <v>140.75</v>
      </c>
      <c r="F19" s="92">
        <v>140.75</v>
      </c>
      <c r="G19" s="92"/>
      <c r="H19" s="92"/>
      <c r="I19" s="121"/>
    </row>
    <row r="20" ht="30" customHeight="1" spans="1:9">
      <c r="A20" s="112"/>
      <c r="B20" s="91" t="s">
        <v>466</v>
      </c>
      <c r="C20" s="92"/>
      <c r="D20" s="91" t="s">
        <v>473</v>
      </c>
      <c r="E20" s="92"/>
      <c r="F20" s="92"/>
      <c r="G20" s="92"/>
      <c r="H20" s="92"/>
      <c r="I20" s="121"/>
    </row>
    <row r="21" ht="30" customHeight="1" spans="1:9">
      <c r="A21" s="112"/>
      <c r="B21" s="91" t="s">
        <v>466</v>
      </c>
      <c r="C21" s="92"/>
      <c r="D21" s="91" t="s">
        <v>474</v>
      </c>
      <c r="E21" s="92"/>
      <c r="F21" s="92"/>
      <c r="G21" s="92"/>
      <c r="H21" s="92"/>
      <c r="I21" s="121"/>
    </row>
    <row r="22" ht="30" customHeight="1" spans="1:9">
      <c r="A22" s="112"/>
      <c r="B22" s="91" t="s">
        <v>466</v>
      </c>
      <c r="C22" s="92"/>
      <c r="D22" s="91" t="s">
        <v>475</v>
      </c>
      <c r="E22" s="92"/>
      <c r="F22" s="92"/>
      <c r="G22" s="92"/>
      <c r="H22" s="92"/>
      <c r="I22" s="121"/>
    </row>
    <row r="23" ht="30" customHeight="1" spans="1:9">
      <c r="A23" s="112"/>
      <c r="B23" s="91" t="s">
        <v>466</v>
      </c>
      <c r="C23" s="92"/>
      <c r="D23" s="91" t="s">
        <v>476</v>
      </c>
      <c r="E23" s="92"/>
      <c r="F23" s="92"/>
      <c r="G23" s="92"/>
      <c r="H23" s="92"/>
      <c r="I23" s="121"/>
    </row>
    <row r="24" ht="30" customHeight="1" spans="1:9">
      <c r="A24" s="112"/>
      <c r="B24" s="91" t="s">
        <v>466</v>
      </c>
      <c r="C24" s="92"/>
      <c r="D24" s="91" t="s">
        <v>477</v>
      </c>
      <c r="E24" s="92"/>
      <c r="F24" s="92"/>
      <c r="G24" s="92"/>
      <c r="H24" s="92"/>
      <c r="I24" s="121"/>
    </row>
    <row r="25" ht="30" customHeight="1" spans="1:9">
      <c r="A25" s="112"/>
      <c r="B25" s="91" t="s">
        <v>466</v>
      </c>
      <c r="C25" s="92"/>
      <c r="D25" s="91" t="s">
        <v>478</v>
      </c>
      <c r="E25" s="92"/>
      <c r="F25" s="92"/>
      <c r="G25" s="92"/>
      <c r="H25" s="92"/>
      <c r="I25" s="121"/>
    </row>
    <row r="26" ht="30" customHeight="1" spans="1:9">
      <c r="A26" s="112"/>
      <c r="B26" s="91" t="s">
        <v>466</v>
      </c>
      <c r="C26" s="92"/>
      <c r="D26" s="91" t="s">
        <v>479</v>
      </c>
      <c r="E26" s="92">
        <v>7614.62</v>
      </c>
      <c r="F26" s="92">
        <v>7614.62</v>
      </c>
      <c r="G26" s="92"/>
      <c r="H26" s="92"/>
      <c r="I26" s="121"/>
    </row>
    <row r="27" ht="30" customHeight="1" spans="1:9">
      <c r="A27" s="112"/>
      <c r="B27" s="91" t="s">
        <v>466</v>
      </c>
      <c r="C27" s="92"/>
      <c r="D27" s="91" t="s">
        <v>480</v>
      </c>
      <c r="E27" s="92"/>
      <c r="F27" s="92"/>
      <c r="G27" s="92"/>
      <c r="H27" s="92"/>
      <c r="I27" s="121"/>
    </row>
    <row r="28" ht="30" customHeight="1" spans="1:9">
      <c r="A28" s="112"/>
      <c r="B28" s="91" t="s">
        <v>466</v>
      </c>
      <c r="C28" s="92"/>
      <c r="D28" s="91" t="s">
        <v>481</v>
      </c>
      <c r="E28" s="92"/>
      <c r="F28" s="92"/>
      <c r="G28" s="92"/>
      <c r="H28" s="92"/>
      <c r="I28" s="121"/>
    </row>
    <row r="29" ht="30" customHeight="1" spans="1:9">
      <c r="A29" s="112"/>
      <c r="B29" s="91" t="s">
        <v>466</v>
      </c>
      <c r="C29" s="92"/>
      <c r="D29" s="91" t="s">
        <v>482</v>
      </c>
      <c r="E29" s="92"/>
      <c r="F29" s="92"/>
      <c r="G29" s="92"/>
      <c r="H29" s="92"/>
      <c r="I29" s="121"/>
    </row>
    <row r="30" ht="30" customHeight="1" spans="1:9">
      <c r="A30" s="112"/>
      <c r="B30" s="91" t="s">
        <v>466</v>
      </c>
      <c r="C30" s="92"/>
      <c r="D30" s="91" t="s">
        <v>483</v>
      </c>
      <c r="E30" s="92"/>
      <c r="F30" s="92"/>
      <c r="G30" s="92"/>
      <c r="H30" s="92"/>
      <c r="I30" s="121"/>
    </row>
    <row r="31" ht="30" customHeight="1" spans="1:9">
      <c r="A31" s="112"/>
      <c r="B31" s="91" t="s">
        <v>466</v>
      </c>
      <c r="C31" s="92"/>
      <c r="D31" s="91" t="s">
        <v>484</v>
      </c>
      <c r="E31" s="92"/>
      <c r="F31" s="92"/>
      <c r="G31" s="92"/>
      <c r="H31" s="92"/>
      <c r="I31" s="121"/>
    </row>
    <row r="32" ht="30" customHeight="1" spans="1:9">
      <c r="A32" s="112"/>
      <c r="B32" s="91" t="s">
        <v>466</v>
      </c>
      <c r="C32" s="92"/>
      <c r="D32" s="91" t="s">
        <v>485</v>
      </c>
      <c r="E32" s="92"/>
      <c r="F32" s="92"/>
      <c r="G32" s="92"/>
      <c r="H32" s="92"/>
      <c r="I32" s="121"/>
    </row>
    <row r="33" ht="30" customHeight="1" spans="1:9">
      <c r="A33" s="112"/>
      <c r="B33" s="91" t="s">
        <v>466</v>
      </c>
      <c r="C33" s="92"/>
      <c r="D33" s="91" t="s">
        <v>486</v>
      </c>
      <c r="E33" s="92"/>
      <c r="F33" s="92"/>
      <c r="G33" s="92"/>
      <c r="H33" s="92"/>
      <c r="I33" s="121"/>
    </row>
    <row r="34" ht="9.75" customHeight="1" spans="1:9">
      <c r="A34" s="159"/>
      <c r="B34" s="159"/>
      <c r="C34" s="159"/>
      <c r="D34" s="110"/>
      <c r="E34" s="159"/>
      <c r="F34" s="159"/>
      <c r="G34" s="159"/>
      <c r="H34" s="159"/>
      <c r="I34" s="142"/>
    </row>
  </sheetData>
  <mergeCells count="7">
    <mergeCell ref="B2:H2"/>
    <mergeCell ref="B3:C3"/>
    <mergeCell ref="F3:H3"/>
    <mergeCell ref="B4:C4"/>
    <mergeCell ref="D4:H4"/>
    <mergeCell ref="A7:A9"/>
    <mergeCell ref="A11:A33"/>
  </mergeCells>
  <printOptions horizontalCentered="1"/>
  <pageMargins left="1.37777777777778" right="0.984027777777778" top="0.984027777777778" bottom="0.984027777777778" header="0" footer="0"/>
  <pageSetup paperSize="9" scale="63"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666"/>
  <sheetViews>
    <sheetView workbookViewId="0">
      <pane ySplit="6" topLeftCell="A7" activePane="bottomLeft" state="frozen"/>
      <selection/>
      <selection pane="bottomLeft" activeCell="M656" sqref="M656"/>
    </sheetView>
  </sheetViews>
  <sheetFormatPr defaultColWidth="10" defaultRowHeight="13.5"/>
  <cols>
    <col min="1" max="1" width="1.55833333333333" style="108" customWidth="1"/>
    <col min="2" max="3" width="5.88333333333333" style="108" customWidth="1"/>
    <col min="4" max="4" width="11.6666666666667" style="108" customWidth="1"/>
    <col min="5" max="5" width="23.4416666666667" style="108" customWidth="1"/>
    <col min="6" max="10" width="10.6666666666667" style="108" customWidth="1"/>
    <col min="11" max="15" width="7.55833333333333" style="108" customWidth="1"/>
    <col min="16" max="16" width="7.21666666666667" style="108" customWidth="1"/>
    <col min="17" max="23" width="5.88333333333333" style="108" customWidth="1"/>
    <col min="24" max="26" width="7.21666666666667" style="108" customWidth="1"/>
    <col min="27" max="33" width="5.88333333333333" style="108" customWidth="1"/>
    <col min="34" max="39" width="7.21666666666667" style="108" customWidth="1"/>
    <col min="40" max="40" width="1.55833333333333" style="108" customWidth="1"/>
    <col min="41" max="42" width="9.775" style="108" customWidth="1"/>
    <col min="43" max="16384" width="10" style="108"/>
  </cols>
  <sheetData>
    <row r="1" ht="25.05" customHeight="1" spans="1:40">
      <c r="A1" s="133"/>
      <c r="B1" s="2" t="s">
        <v>487</v>
      </c>
      <c r="C1" s="2"/>
      <c r="D1" s="134"/>
      <c r="E1" s="134"/>
      <c r="F1" s="109"/>
      <c r="G1" s="109"/>
      <c r="H1" s="109"/>
      <c r="I1" s="134"/>
      <c r="J1" s="134"/>
      <c r="K1" s="109"/>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5" t="s">
        <v>488</v>
      </c>
      <c r="AN1" s="148"/>
    </row>
    <row r="2" ht="22.8" customHeight="1" spans="1:40">
      <c r="A2" s="109"/>
      <c r="B2" s="113" t="s">
        <v>489</v>
      </c>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48"/>
    </row>
    <row r="3" ht="19.5" customHeight="1" spans="1:40">
      <c r="A3" s="114"/>
      <c r="B3" s="115" t="s">
        <v>5</v>
      </c>
      <c r="C3" s="115"/>
      <c r="D3" s="115"/>
      <c r="E3" s="115"/>
      <c r="F3" s="145"/>
      <c r="G3" s="114"/>
      <c r="H3" s="136"/>
      <c r="I3" s="145"/>
      <c r="J3" s="145"/>
      <c r="K3" s="147"/>
      <c r="L3" s="145"/>
      <c r="M3" s="145"/>
      <c r="N3" s="145"/>
      <c r="O3" s="145"/>
      <c r="P3" s="145"/>
      <c r="Q3" s="145"/>
      <c r="R3" s="145"/>
      <c r="S3" s="145"/>
      <c r="T3" s="145"/>
      <c r="U3" s="145"/>
      <c r="V3" s="145"/>
      <c r="W3" s="145"/>
      <c r="X3" s="145"/>
      <c r="Y3" s="145"/>
      <c r="Z3" s="145"/>
      <c r="AA3" s="145"/>
      <c r="AB3" s="145"/>
      <c r="AC3" s="145"/>
      <c r="AD3" s="145"/>
      <c r="AE3" s="145"/>
      <c r="AF3" s="145"/>
      <c r="AG3" s="145"/>
      <c r="AH3" s="145"/>
      <c r="AI3" s="145"/>
      <c r="AJ3" s="145"/>
      <c r="AK3" s="145"/>
      <c r="AL3" s="136" t="s">
        <v>6</v>
      </c>
      <c r="AM3" s="136"/>
      <c r="AN3" s="149"/>
    </row>
    <row r="4" ht="24.45" customHeight="1" spans="1:40">
      <c r="A4" s="112"/>
      <c r="B4" s="102" t="s">
        <v>9</v>
      </c>
      <c r="C4" s="102"/>
      <c r="D4" s="102"/>
      <c r="E4" s="102"/>
      <c r="F4" s="102" t="s">
        <v>490</v>
      </c>
      <c r="G4" s="102" t="s">
        <v>491</v>
      </c>
      <c r="H4" s="102"/>
      <c r="I4" s="102"/>
      <c r="J4" s="102"/>
      <c r="K4" s="102"/>
      <c r="L4" s="102"/>
      <c r="M4" s="102"/>
      <c r="N4" s="102"/>
      <c r="O4" s="102"/>
      <c r="P4" s="102"/>
      <c r="Q4" s="102" t="s">
        <v>492</v>
      </c>
      <c r="R4" s="102"/>
      <c r="S4" s="102"/>
      <c r="T4" s="102"/>
      <c r="U4" s="102"/>
      <c r="V4" s="102"/>
      <c r="W4" s="102"/>
      <c r="X4" s="102"/>
      <c r="Y4" s="102"/>
      <c r="Z4" s="102"/>
      <c r="AA4" s="102" t="s">
        <v>493</v>
      </c>
      <c r="AB4" s="102"/>
      <c r="AC4" s="102"/>
      <c r="AD4" s="102"/>
      <c r="AE4" s="102"/>
      <c r="AF4" s="102"/>
      <c r="AG4" s="102"/>
      <c r="AH4" s="102"/>
      <c r="AI4" s="102"/>
      <c r="AJ4" s="102"/>
      <c r="AK4" s="102"/>
      <c r="AL4" s="102"/>
      <c r="AM4" s="102"/>
      <c r="AN4" s="141"/>
    </row>
    <row r="5" ht="24.45" customHeight="1" spans="1:40">
      <c r="A5" s="112"/>
      <c r="B5" s="102" t="s">
        <v>404</v>
      </c>
      <c r="C5" s="102"/>
      <c r="D5" s="102" t="s">
        <v>71</v>
      </c>
      <c r="E5" s="102" t="s">
        <v>72</v>
      </c>
      <c r="F5" s="102"/>
      <c r="G5" s="102" t="s">
        <v>60</v>
      </c>
      <c r="H5" s="102" t="s">
        <v>494</v>
      </c>
      <c r="I5" s="102"/>
      <c r="J5" s="102"/>
      <c r="K5" s="102" t="s">
        <v>495</v>
      </c>
      <c r="L5" s="102"/>
      <c r="M5" s="102"/>
      <c r="N5" s="102" t="s">
        <v>496</v>
      </c>
      <c r="O5" s="102"/>
      <c r="P5" s="102"/>
      <c r="Q5" s="102" t="s">
        <v>60</v>
      </c>
      <c r="R5" s="102" t="s">
        <v>494</v>
      </c>
      <c r="S5" s="102"/>
      <c r="T5" s="102"/>
      <c r="U5" s="102" t="s">
        <v>495</v>
      </c>
      <c r="V5" s="102"/>
      <c r="W5" s="102"/>
      <c r="X5" s="102" t="s">
        <v>496</v>
      </c>
      <c r="Y5" s="102"/>
      <c r="Z5" s="102"/>
      <c r="AA5" s="102" t="s">
        <v>60</v>
      </c>
      <c r="AB5" s="102" t="s">
        <v>494</v>
      </c>
      <c r="AC5" s="102"/>
      <c r="AD5" s="102"/>
      <c r="AE5" s="102" t="s">
        <v>495</v>
      </c>
      <c r="AF5" s="102"/>
      <c r="AG5" s="102"/>
      <c r="AH5" s="102" t="s">
        <v>496</v>
      </c>
      <c r="AI5" s="102"/>
      <c r="AJ5" s="102"/>
      <c r="AK5" s="102" t="s">
        <v>497</v>
      </c>
      <c r="AL5" s="102"/>
      <c r="AM5" s="102"/>
      <c r="AN5" s="141"/>
    </row>
    <row r="6" ht="39" customHeight="1" spans="1:40">
      <c r="A6" s="110"/>
      <c r="B6" s="102" t="s">
        <v>405</v>
      </c>
      <c r="C6" s="102" t="s">
        <v>406</v>
      </c>
      <c r="D6" s="102"/>
      <c r="E6" s="102"/>
      <c r="F6" s="102"/>
      <c r="G6" s="102"/>
      <c r="H6" s="102" t="s">
        <v>498</v>
      </c>
      <c r="I6" s="102" t="s">
        <v>400</v>
      </c>
      <c r="J6" s="102" t="s">
        <v>401</v>
      </c>
      <c r="K6" s="102" t="s">
        <v>498</v>
      </c>
      <c r="L6" s="102" t="s">
        <v>400</v>
      </c>
      <c r="M6" s="102" t="s">
        <v>401</v>
      </c>
      <c r="N6" s="102" t="s">
        <v>498</v>
      </c>
      <c r="O6" s="102" t="s">
        <v>499</v>
      </c>
      <c r="P6" s="102" t="s">
        <v>500</v>
      </c>
      <c r="Q6" s="102"/>
      <c r="R6" s="102" t="s">
        <v>498</v>
      </c>
      <c r="S6" s="102" t="s">
        <v>400</v>
      </c>
      <c r="T6" s="102" t="s">
        <v>401</v>
      </c>
      <c r="U6" s="102" t="s">
        <v>498</v>
      </c>
      <c r="V6" s="102" t="s">
        <v>400</v>
      </c>
      <c r="W6" s="102" t="s">
        <v>401</v>
      </c>
      <c r="X6" s="102" t="s">
        <v>498</v>
      </c>
      <c r="Y6" s="102" t="s">
        <v>499</v>
      </c>
      <c r="Z6" s="102" t="s">
        <v>500</v>
      </c>
      <c r="AA6" s="102"/>
      <c r="AB6" s="102" t="s">
        <v>498</v>
      </c>
      <c r="AC6" s="102" t="s">
        <v>400</v>
      </c>
      <c r="AD6" s="102" t="s">
        <v>401</v>
      </c>
      <c r="AE6" s="102" t="s">
        <v>498</v>
      </c>
      <c r="AF6" s="102" t="s">
        <v>400</v>
      </c>
      <c r="AG6" s="102" t="s">
        <v>401</v>
      </c>
      <c r="AH6" s="102" t="s">
        <v>498</v>
      </c>
      <c r="AI6" s="102" t="s">
        <v>499</v>
      </c>
      <c r="AJ6" s="102" t="s">
        <v>500</v>
      </c>
      <c r="AK6" s="102" t="s">
        <v>498</v>
      </c>
      <c r="AL6" s="102" t="s">
        <v>499</v>
      </c>
      <c r="AM6" s="102" t="s">
        <v>500</v>
      </c>
      <c r="AN6" s="141"/>
    </row>
    <row r="7" ht="22.8" customHeight="1" spans="1:40">
      <c r="A7" s="112"/>
      <c r="B7" s="123" t="s">
        <v>23</v>
      </c>
      <c r="C7" s="123" t="s">
        <v>23</v>
      </c>
      <c r="D7" s="123" t="s">
        <v>23</v>
      </c>
      <c r="E7" s="123" t="s">
        <v>60</v>
      </c>
      <c r="F7" s="146">
        <v>109511.51</v>
      </c>
      <c r="G7" s="146">
        <v>109511.51</v>
      </c>
      <c r="H7" s="146">
        <v>109511.51</v>
      </c>
      <c r="I7" s="146">
        <v>103959.31</v>
      </c>
      <c r="J7" s="146">
        <v>5552.2</v>
      </c>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141"/>
    </row>
    <row r="8" ht="22.8" customHeight="1" spans="1:40">
      <c r="A8" s="112"/>
      <c r="B8" s="123" t="s">
        <v>23</v>
      </c>
      <c r="C8" s="123" t="s">
        <v>23</v>
      </c>
      <c r="D8" s="123" t="s">
        <v>75</v>
      </c>
      <c r="E8" s="123" t="s">
        <v>501</v>
      </c>
      <c r="F8" s="146">
        <v>5743.71</v>
      </c>
      <c r="G8" s="146">
        <v>5743.71</v>
      </c>
      <c r="H8" s="146">
        <v>5743.71</v>
      </c>
      <c r="I8" s="146">
        <v>565.71</v>
      </c>
      <c r="J8" s="146">
        <v>5178</v>
      </c>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141"/>
    </row>
    <row r="9" ht="22.8" customHeight="1" spans="1:40">
      <c r="A9" s="112"/>
      <c r="B9" s="123" t="s">
        <v>502</v>
      </c>
      <c r="C9" s="123" t="s">
        <v>23</v>
      </c>
      <c r="D9" s="123" t="s">
        <v>23</v>
      </c>
      <c r="E9" s="123" t="s">
        <v>503</v>
      </c>
      <c r="F9" s="146">
        <v>4012.92</v>
      </c>
      <c r="G9" s="146">
        <v>4012.92</v>
      </c>
      <c r="H9" s="146">
        <v>4012.92</v>
      </c>
      <c r="I9" s="146">
        <v>317.92</v>
      </c>
      <c r="J9" s="146">
        <v>3695</v>
      </c>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141"/>
    </row>
    <row r="10" ht="22.8" customHeight="1" spans="1:40">
      <c r="A10" s="112"/>
      <c r="B10" s="123" t="s">
        <v>504</v>
      </c>
      <c r="C10" s="123" t="s">
        <v>409</v>
      </c>
      <c r="D10" s="123" t="s">
        <v>78</v>
      </c>
      <c r="E10" s="123" t="s">
        <v>505</v>
      </c>
      <c r="F10" s="146">
        <v>215.83</v>
      </c>
      <c r="G10" s="146">
        <v>215.83</v>
      </c>
      <c r="H10" s="146">
        <v>215.83</v>
      </c>
      <c r="I10" s="146">
        <v>215.83</v>
      </c>
      <c r="J10" s="146">
        <v>0</v>
      </c>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141"/>
    </row>
    <row r="11" ht="22.8" customHeight="1" spans="1:40">
      <c r="A11" s="112"/>
      <c r="B11" s="123" t="s">
        <v>504</v>
      </c>
      <c r="C11" s="123" t="s">
        <v>413</v>
      </c>
      <c r="D11" s="123" t="s">
        <v>78</v>
      </c>
      <c r="E11" s="123" t="s">
        <v>506</v>
      </c>
      <c r="F11" s="146">
        <v>63.94</v>
      </c>
      <c r="G11" s="146">
        <v>63.94</v>
      </c>
      <c r="H11" s="146">
        <v>63.94</v>
      </c>
      <c r="I11" s="146">
        <v>63.94</v>
      </c>
      <c r="J11" s="146">
        <v>0</v>
      </c>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141"/>
    </row>
    <row r="12" ht="22.8" customHeight="1" spans="1:40">
      <c r="A12" s="112"/>
      <c r="B12" s="123" t="s">
        <v>504</v>
      </c>
      <c r="C12" s="123" t="s">
        <v>427</v>
      </c>
      <c r="D12" s="123" t="s">
        <v>78</v>
      </c>
      <c r="E12" s="123" t="s">
        <v>432</v>
      </c>
      <c r="F12" s="146">
        <v>38.15</v>
      </c>
      <c r="G12" s="146">
        <v>38.15</v>
      </c>
      <c r="H12" s="146">
        <v>38.15</v>
      </c>
      <c r="I12" s="146">
        <v>38.15</v>
      </c>
      <c r="J12" s="146">
        <v>0</v>
      </c>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141"/>
    </row>
    <row r="13" ht="22.8" customHeight="1" spans="1:40">
      <c r="A13" s="112"/>
      <c r="B13" s="123" t="s">
        <v>504</v>
      </c>
      <c r="C13" s="123" t="s">
        <v>411</v>
      </c>
      <c r="D13" s="123" t="s">
        <v>78</v>
      </c>
      <c r="E13" s="123" t="s">
        <v>507</v>
      </c>
      <c r="F13" s="146">
        <v>3695</v>
      </c>
      <c r="G13" s="146">
        <v>3695</v>
      </c>
      <c r="H13" s="146">
        <v>3695</v>
      </c>
      <c r="I13" s="146">
        <v>0</v>
      </c>
      <c r="J13" s="146">
        <v>3695</v>
      </c>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141"/>
    </row>
    <row r="14" ht="22.8" customHeight="1" spans="1:40">
      <c r="A14" s="112"/>
      <c r="B14" s="123" t="s">
        <v>508</v>
      </c>
      <c r="C14" s="123" t="s">
        <v>23</v>
      </c>
      <c r="D14" s="123" t="s">
        <v>23</v>
      </c>
      <c r="E14" s="123" t="s">
        <v>509</v>
      </c>
      <c r="F14" s="146">
        <v>1220.88</v>
      </c>
      <c r="G14" s="146">
        <v>1220.88</v>
      </c>
      <c r="H14" s="146">
        <v>1220.88</v>
      </c>
      <c r="I14" s="146">
        <v>57.88</v>
      </c>
      <c r="J14" s="146">
        <v>1163</v>
      </c>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141"/>
    </row>
    <row r="15" ht="22.8" customHeight="1" spans="1:40">
      <c r="A15" s="112"/>
      <c r="B15" s="123" t="s">
        <v>510</v>
      </c>
      <c r="C15" s="123" t="s">
        <v>409</v>
      </c>
      <c r="D15" s="123" t="s">
        <v>78</v>
      </c>
      <c r="E15" s="123" t="s">
        <v>511</v>
      </c>
      <c r="F15" s="146">
        <v>391.7</v>
      </c>
      <c r="G15" s="146">
        <v>391.7</v>
      </c>
      <c r="H15" s="146">
        <v>391.7</v>
      </c>
      <c r="I15" s="146">
        <v>52.2</v>
      </c>
      <c r="J15" s="146">
        <v>339.5</v>
      </c>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141"/>
    </row>
    <row r="16" ht="22.8" customHeight="1" spans="1:40">
      <c r="A16" s="112"/>
      <c r="B16" s="123" t="s">
        <v>510</v>
      </c>
      <c r="C16" s="123" t="s">
        <v>413</v>
      </c>
      <c r="D16" s="123" t="s">
        <v>78</v>
      </c>
      <c r="E16" s="123" t="s">
        <v>512</v>
      </c>
      <c r="F16" s="146">
        <v>37.4</v>
      </c>
      <c r="G16" s="146">
        <v>37.4</v>
      </c>
      <c r="H16" s="146">
        <v>37.4</v>
      </c>
      <c r="I16" s="146">
        <v>4.9</v>
      </c>
      <c r="J16" s="146">
        <v>32.5</v>
      </c>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141"/>
    </row>
    <row r="17" ht="22.8" customHeight="1" spans="1:40">
      <c r="A17" s="112"/>
      <c r="B17" s="123" t="s">
        <v>510</v>
      </c>
      <c r="C17" s="123" t="s">
        <v>427</v>
      </c>
      <c r="D17" s="123" t="s">
        <v>78</v>
      </c>
      <c r="E17" s="123" t="s">
        <v>513</v>
      </c>
      <c r="F17" s="146">
        <v>21</v>
      </c>
      <c r="G17" s="146">
        <v>21</v>
      </c>
      <c r="H17" s="146">
        <v>21</v>
      </c>
      <c r="I17" s="146">
        <v>0</v>
      </c>
      <c r="J17" s="146">
        <v>21</v>
      </c>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141"/>
    </row>
    <row r="18" ht="22.8" customHeight="1" spans="1:40">
      <c r="A18" s="112"/>
      <c r="B18" s="123" t="s">
        <v>510</v>
      </c>
      <c r="C18" s="123" t="s">
        <v>418</v>
      </c>
      <c r="D18" s="123" t="s">
        <v>78</v>
      </c>
      <c r="E18" s="123" t="s">
        <v>514</v>
      </c>
      <c r="F18" s="146">
        <v>770</v>
      </c>
      <c r="G18" s="146">
        <v>770</v>
      </c>
      <c r="H18" s="146">
        <v>770</v>
      </c>
      <c r="I18" s="146">
        <v>0</v>
      </c>
      <c r="J18" s="146">
        <v>770</v>
      </c>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141"/>
    </row>
    <row r="19" ht="22.8" customHeight="1" spans="1:40">
      <c r="A19" s="112"/>
      <c r="B19" s="123" t="s">
        <v>510</v>
      </c>
      <c r="C19" s="123" t="s">
        <v>515</v>
      </c>
      <c r="D19" s="123" t="s">
        <v>78</v>
      </c>
      <c r="E19" s="123" t="s">
        <v>516</v>
      </c>
      <c r="F19" s="146">
        <v>0.78</v>
      </c>
      <c r="G19" s="146">
        <v>0.78</v>
      </c>
      <c r="H19" s="146">
        <v>0.78</v>
      </c>
      <c r="I19" s="146">
        <v>0.78</v>
      </c>
      <c r="J19" s="146">
        <v>0</v>
      </c>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141"/>
    </row>
    <row r="20" ht="22.8" customHeight="1" spans="1:40">
      <c r="A20" s="112"/>
      <c r="B20" s="123" t="s">
        <v>517</v>
      </c>
      <c r="C20" s="123" t="s">
        <v>23</v>
      </c>
      <c r="D20" s="123" t="s">
        <v>23</v>
      </c>
      <c r="E20" s="123" t="s">
        <v>518</v>
      </c>
      <c r="F20" s="146">
        <v>138.49</v>
      </c>
      <c r="G20" s="146">
        <v>138.49</v>
      </c>
      <c r="H20" s="146">
        <v>138.49</v>
      </c>
      <c r="I20" s="146">
        <v>138.49</v>
      </c>
      <c r="J20" s="146">
        <v>0</v>
      </c>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141"/>
    </row>
    <row r="21" ht="22.8" customHeight="1" spans="1:40">
      <c r="A21" s="112"/>
      <c r="B21" s="123" t="s">
        <v>519</v>
      </c>
      <c r="C21" s="123" t="s">
        <v>409</v>
      </c>
      <c r="D21" s="123" t="s">
        <v>78</v>
      </c>
      <c r="E21" s="123" t="s">
        <v>520</v>
      </c>
      <c r="F21" s="146">
        <v>126.14</v>
      </c>
      <c r="G21" s="146">
        <v>126.14</v>
      </c>
      <c r="H21" s="146">
        <v>126.14</v>
      </c>
      <c r="I21" s="146">
        <v>126.14</v>
      </c>
      <c r="J21" s="146">
        <v>0</v>
      </c>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141"/>
    </row>
    <row r="22" ht="22.8" customHeight="1" spans="1:40">
      <c r="A22" s="112"/>
      <c r="B22" s="123" t="s">
        <v>519</v>
      </c>
      <c r="C22" s="123" t="s">
        <v>413</v>
      </c>
      <c r="D22" s="123" t="s">
        <v>78</v>
      </c>
      <c r="E22" s="123" t="s">
        <v>521</v>
      </c>
      <c r="F22" s="146">
        <v>12.35</v>
      </c>
      <c r="G22" s="146">
        <v>12.35</v>
      </c>
      <c r="H22" s="146">
        <v>12.35</v>
      </c>
      <c r="I22" s="146">
        <v>12.35</v>
      </c>
      <c r="J22" s="146">
        <v>0</v>
      </c>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141"/>
    </row>
    <row r="23" ht="22.8" customHeight="1" spans="1:40">
      <c r="A23" s="112"/>
      <c r="B23" s="123" t="s">
        <v>522</v>
      </c>
      <c r="C23" s="123" t="s">
        <v>23</v>
      </c>
      <c r="D23" s="123" t="s">
        <v>23</v>
      </c>
      <c r="E23" s="123" t="s">
        <v>523</v>
      </c>
      <c r="F23" s="146">
        <v>130</v>
      </c>
      <c r="G23" s="146">
        <v>130</v>
      </c>
      <c r="H23" s="146">
        <v>130</v>
      </c>
      <c r="I23" s="146">
        <v>0</v>
      </c>
      <c r="J23" s="146">
        <v>130</v>
      </c>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141"/>
    </row>
    <row r="24" ht="22.8" customHeight="1" spans="1:40">
      <c r="A24" s="112"/>
      <c r="B24" s="123" t="s">
        <v>524</v>
      </c>
      <c r="C24" s="123" t="s">
        <v>409</v>
      </c>
      <c r="D24" s="123" t="s">
        <v>78</v>
      </c>
      <c r="E24" s="123" t="s">
        <v>525</v>
      </c>
      <c r="F24" s="146">
        <v>130</v>
      </c>
      <c r="G24" s="146">
        <v>130</v>
      </c>
      <c r="H24" s="146">
        <v>130</v>
      </c>
      <c r="I24" s="146">
        <v>0</v>
      </c>
      <c r="J24" s="146">
        <v>130</v>
      </c>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141"/>
    </row>
    <row r="25" ht="22.8" customHeight="1" spans="1:40">
      <c r="A25" s="112"/>
      <c r="B25" s="123" t="s">
        <v>526</v>
      </c>
      <c r="C25" s="123" t="s">
        <v>23</v>
      </c>
      <c r="D25" s="123" t="s">
        <v>23</v>
      </c>
      <c r="E25" s="123" t="s">
        <v>527</v>
      </c>
      <c r="F25" s="146">
        <v>101.42</v>
      </c>
      <c r="G25" s="146">
        <v>101.42</v>
      </c>
      <c r="H25" s="146">
        <v>101.42</v>
      </c>
      <c r="I25" s="146">
        <v>51.42</v>
      </c>
      <c r="J25" s="146">
        <v>50</v>
      </c>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141"/>
    </row>
    <row r="26" ht="22.8" customHeight="1" spans="1:40">
      <c r="A26" s="112"/>
      <c r="B26" s="123" t="s">
        <v>528</v>
      </c>
      <c r="C26" s="123" t="s">
        <v>409</v>
      </c>
      <c r="D26" s="123" t="s">
        <v>78</v>
      </c>
      <c r="E26" s="123" t="s">
        <v>529</v>
      </c>
      <c r="F26" s="146">
        <v>53.37</v>
      </c>
      <c r="G26" s="146">
        <v>53.37</v>
      </c>
      <c r="H26" s="146">
        <v>53.37</v>
      </c>
      <c r="I26" s="146">
        <v>3.37</v>
      </c>
      <c r="J26" s="146">
        <v>50</v>
      </c>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141"/>
    </row>
    <row r="27" ht="22.8" customHeight="1" spans="1:40">
      <c r="A27" s="112"/>
      <c r="B27" s="123" t="s">
        <v>528</v>
      </c>
      <c r="C27" s="123" t="s">
        <v>411</v>
      </c>
      <c r="D27" s="123" t="s">
        <v>78</v>
      </c>
      <c r="E27" s="123" t="s">
        <v>530</v>
      </c>
      <c r="F27" s="146">
        <v>48.05</v>
      </c>
      <c r="G27" s="146">
        <v>48.05</v>
      </c>
      <c r="H27" s="146">
        <v>48.05</v>
      </c>
      <c r="I27" s="146">
        <v>48.05</v>
      </c>
      <c r="J27" s="146">
        <v>0</v>
      </c>
      <c r="K27" s="90"/>
      <c r="L27" s="90"/>
      <c r="M27" s="90"/>
      <c r="N27" s="90"/>
      <c r="O27" s="90"/>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141"/>
    </row>
    <row r="28" ht="22.8" customHeight="1" spans="1:40">
      <c r="A28" s="112"/>
      <c r="B28" s="123" t="s">
        <v>531</v>
      </c>
      <c r="C28" s="123" t="s">
        <v>23</v>
      </c>
      <c r="D28" s="123" t="s">
        <v>23</v>
      </c>
      <c r="E28" s="123" t="s">
        <v>532</v>
      </c>
      <c r="F28" s="146">
        <v>140</v>
      </c>
      <c r="G28" s="146">
        <v>140</v>
      </c>
      <c r="H28" s="146">
        <v>140</v>
      </c>
      <c r="I28" s="146">
        <v>0</v>
      </c>
      <c r="J28" s="146">
        <v>140</v>
      </c>
      <c r="K28" s="90"/>
      <c r="L28" s="90"/>
      <c r="M28" s="90"/>
      <c r="N28" s="90"/>
      <c r="O28" s="90"/>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141"/>
    </row>
    <row r="29" ht="9.75" customHeight="1" spans="1:40">
      <c r="A29" s="129"/>
      <c r="B29" s="123" t="s">
        <v>533</v>
      </c>
      <c r="C29" s="123" t="s">
        <v>413</v>
      </c>
      <c r="D29" s="123" t="s">
        <v>78</v>
      </c>
      <c r="E29" s="123" t="s">
        <v>534</v>
      </c>
      <c r="F29" s="146">
        <v>140</v>
      </c>
      <c r="G29" s="146">
        <v>140</v>
      </c>
      <c r="H29" s="146">
        <v>140</v>
      </c>
      <c r="I29" s="146">
        <v>0</v>
      </c>
      <c r="J29" s="146">
        <v>140</v>
      </c>
      <c r="K29" s="90"/>
      <c r="L29" s="90"/>
      <c r="M29" s="90"/>
      <c r="N29" s="90"/>
      <c r="O29" s="90"/>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50"/>
    </row>
    <row r="30" spans="2:39">
      <c r="B30" s="123" t="s">
        <v>23</v>
      </c>
      <c r="C30" s="123" t="s">
        <v>23</v>
      </c>
      <c r="D30" s="123" t="s">
        <v>96</v>
      </c>
      <c r="E30" s="123" t="s">
        <v>535</v>
      </c>
      <c r="F30" s="146">
        <v>57.87</v>
      </c>
      <c r="G30" s="146">
        <v>57.87</v>
      </c>
      <c r="H30" s="146">
        <v>57.87</v>
      </c>
      <c r="I30" s="146">
        <v>57.07</v>
      </c>
      <c r="J30" s="146">
        <v>0.8</v>
      </c>
      <c r="K30" s="90"/>
      <c r="L30" s="90"/>
      <c r="M30" s="90"/>
      <c r="N30" s="90"/>
      <c r="O30" s="90"/>
      <c r="P30" s="144"/>
      <c r="Q30" s="144"/>
      <c r="R30" s="144"/>
      <c r="S30" s="144"/>
      <c r="T30" s="144"/>
      <c r="U30" s="144"/>
      <c r="V30" s="144"/>
      <c r="W30" s="144"/>
      <c r="X30" s="144"/>
      <c r="Y30" s="144"/>
      <c r="Z30" s="144"/>
      <c r="AA30" s="144"/>
      <c r="AB30" s="144"/>
      <c r="AC30" s="144"/>
      <c r="AD30" s="144"/>
      <c r="AE30" s="144"/>
      <c r="AF30" s="144"/>
      <c r="AG30" s="144"/>
      <c r="AH30" s="144"/>
      <c r="AI30" s="144"/>
      <c r="AJ30" s="144"/>
      <c r="AK30" s="144"/>
      <c r="AL30" s="144"/>
      <c r="AM30" s="144"/>
    </row>
    <row r="31" spans="2:39">
      <c r="B31" s="123" t="s">
        <v>502</v>
      </c>
      <c r="C31" s="123" t="s">
        <v>23</v>
      </c>
      <c r="D31" s="123" t="s">
        <v>23</v>
      </c>
      <c r="E31" s="123" t="s">
        <v>503</v>
      </c>
      <c r="F31" s="146">
        <v>0.16</v>
      </c>
      <c r="G31" s="146">
        <v>0.16</v>
      </c>
      <c r="H31" s="146">
        <v>0.16</v>
      </c>
      <c r="I31" s="146">
        <v>0.16</v>
      </c>
      <c r="J31" s="146">
        <v>0</v>
      </c>
      <c r="K31" s="90"/>
      <c r="L31" s="90"/>
      <c r="M31" s="90"/>
      <c r="N31" s="90"/>
      <c r="O31" s="90"/>
      <c r="P31" s="144"/>
      <c r="Q31" s="144"/>
      <c r="R31" s="144"/>
      <c r="S31" s="144"/>
      <c r="T31" s="144"/>
      <c r="U31" s="144"/>
      <c r="V31" s="144"/>
      <c r="W31" s="144"/>
      <c r="X31" s="144"/>
      <c r="Y31" s="144"/>
      <c r="Z31" s="144"/>
      <c r="AA31" s="144"/>
      <c r="AB31" s="144"/>
      <c r="AC31" s="144"/>
      <c r="AD31" s="144"/>
      <c r="AE31" s="144"/>
      <c r="AF31" s="144"/>
      <c r="AG31" s="144"/>
      <c r="AH31" s="144"/>
      <c r="AI31" s="144"/>
      <c r="AJ31" s="144"/>
      <c r="AK31" s="144"/>
      <c r="AL31" s="144"/>
      <c r="AM31" s="144"/>
    </row>
    <row r="32" spans="2:39">
      <c r="B32" s="123" t="s">
        <v>504</v>
      </c>
      <c r="C32" s="123" t="s">
        <v>413</v>
      </c>
      <c r="D32" s="123" t="s">
        <v>98</v>
      </c>
      <c r="E32" s="123" t="s">
        <v>506</v>
      </c>
      <c r="F32" s="146">
        <v>0.16</v>
      </c>
      <c r="G32" s="146">
        <v>0.16</v>
      </c>
      <c r="H32" s="146">
        <v>0.16</v>
      </c>
      <c r="I32" s="146">
        <v>0.16</v>
      </c>
      <c r="J32" s="146">
        <v>0</v>
      </c>
      <c r="K32" s="90"/>
      <c r="L32" s="90"/>
      <c r="M32" s="90"/>
      <c r="N32" s="90"/>
      <c r="O32" s="90"/>
      <c r="P32" s="144"/>
      <c r="Q32" s="144"/>
      <c r="R32" s="144"/>
      <c r="S32" s="144"/>
      <c r="T32" s="144"/>
      <c r="U32" s="144"/>
      <c r="V32" s="144"/>
      <c r="W32" s="144"/>
      <c r="X32" s="144"/>
      <c r="Y32" s="144"/>
      <c r="Z32" s="144"/>
      <c r="AA32" s="144"/>
      <c r="AB32" s="144"/>
      <c r="AC32" s="144"/>
      <c r="AD32" s="144"/>
      <c r="AE32" s="144"/>
      <c r="AF32" s="144"/>
      <c r="AG32" s="144"/>
      <c r="AH32" s="144"/>
      <c r="AI32" s="144"/>
      <c r="AJ32" s="144"/>
      <c r="AK32" s="144"/>
      <c r="AL32" s="144"/>
      <c r="AM32" s="144"/>
    </row>
    <row r="33" spans="2:39">
      <c r="B33" s="123" t="s">
        <v>517</v>
      </c>
      <c r="C33" s="123" t="s">
        <v>23</v>
      </c>
      <c r="D33" s="123" t="s">
        <v>23</v>
      </c>
      <c r="E33" s="123" t="s">
        <v>518</v>
      </c>
      <c r="F33" s="146">
        <v>56.23</v>
      </c>
      <c r="G33" s="146">
        <v>56.23</v>
      </c>
      <c r="H33" s="146">
        <v>56.23</v>
      </c>
      <c r="I33" s="146">
        <v>55.43</v>
      </c>
      <c r="J33" s="146">
        <v>0.8</v>
      </c>
      <c r="K33" s="90"/>
      <c r="L33" s="90"/>
      <c r="M33" s="90"/>
      <c r="N33" s="90"/>
      <c r="O33" s="90"/>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4"/>
    </row>
    <row r="34" spans="2:39">
      <c r="B34" s="123" t="s">
        <v>519</v>
      </c>
      <c r="C34" s="123" t="s">
        <v>409</v>
      </c>
      <c r="D34" s="123" t="s">
        <v>98</v>
      </c>
      <c r="E34" s="123" t="s">
        <v>520</v>
      </c>
      <c r="F34" s="146">
        <v>51.63</v>
      </c>
      <c r="G34" s="146">
        <v>51.63</v>
      </c>
      <c r="H34" s="146">
        <v>51.63</v>
      </c>
      <c r="I34" s="146">
        <v>51.63</v>
      </c>
      <c r="J34" s="146">
        <v>0</v>
      </c>
      <c r="K34" s="90"/>
      <c r="L34" s="90"/>
      <c r="M34" s="90"/>
      <c r="N34" s="90"/>
      <c r="O34" s="90"/>
      <c r="P34" s="144"/>
      <c r="Q34" s="144"/>
      <c r="R34" s="144"/>
      <c r="S34" s="144"/>
      <c r="T34" s="144"/>
      <c r="U34" s="144"/>
      <c r="V34" s="144"/>
      <c r="W34" s="144"/>
      <c r="X34" s="144"/>
      <c r="Y34" s="144"/>
      <c r="Z34" s="144"/>
      <c r="AA34" s="144"/>
      <c r="AB34" s="144"/>
      <c r="AC34" s="144"/>
      <c r="AD34" s="144"/>
      <c r="AE34" s="144"/>
      <c r="AF34" s="144"/>
      <c r="AG34" s="144"/>
      <c r="AH34" s="144"/>
      <c r="AI34" s="144"/>
      <c r="AJ34" s="144"/>
      <c r="AK34" s="144"/>
      <c r="AL34" s="144"/>
      <c r="AM34" s="144"/>
    </row>
    <row r="35" spans="2:39">
      <c r="B35" s="123" t="s">
        <v>519</v>
      </c>
      <c r="C35" s="123" t="s">
        <v>413</v>
      </c>
      <c r="D35" s="123" t="s">
        <v>98</v>
      </c>
      <c r="E35" s="123" t="s">
        <v>521</v>
      </c>
      <c r="F35" s="146">
        <v>4.6</v>
      </c>
      <c r="G35" s="146">
        <v>4.6</v>
      </c>
      <c r="H35" s="146">
        <v>4.6</v>
      </c>
      <c r="I35" s="146">
        <v>3.8</v>
      </c>
      <c r="J35" s="146">
        <v>0.8</v>
      </c>
      <c r="K35" s="90"/>
      <c r="L35" s="90"/>
      <c r="M35" s="90"/>
      <c r="N35" s="90"/>
      <c r="O35" s="90"/>
      <c r="P35" s="144"/>
      <c r="Q35" s="144"/>
      <c r="R35" s="144"/>
      <c r="S35" s="144"/>
      <c r="T35" s="144"/>
      <c r="U35" s="144"/>
      <c r="V35" s="144"/>
      <c r="W35" s="144"/>
      <c r="X35" s="144"/>
      <c r="Y35" s="144"/>
      <c r="Z35" s="144"/>
      <c r="AA35" s="144"/>
      <c r="AB35" s="144"/>
      <c r="AC35" s="144"/>
      <c r="AD35" s="144"/>
      <c r="AE35" s="144"/>
      <c r="AF35" s="144"/>
      <c r="AG35" s="144"/>
      <c r="AH35" s="144"/>
      <c r="AI35" s="144"/>
      <c r="AJ35" s="144"/>
      <c r="AK35" s="144"/>
      <c r="AL35" s="144"/>
      <c r="AM35" s="144"/>
    </row>
    <row r="36" spans="2:39">
      <c r="B36" s="123" t="s">
        <v>526</v>
      </c>
      <c r="C36" s="123" t="s">
        <v>23</v>
      </c>
      <c r="D36" s="123" t="s">
        <v>23</v>
      </c>
      <c r="E36" s="123" t="s">
        <v>527</v>
      </c>
      <c r="F36" s="146">
        <v>1.48</v>
      </c>
      <c r="G36" s="146">
        <v>1.48</v>
      </c>
      <c r="H36" s="146">
        <v>1.48</v>
      </c>
      <c r="I36" s="146">
        <v>1.48</v>
      </c>
      <c r="J36" s="146">
        <v>0</v>
      </c>
      <c r="K36" s="90"/>
      <c r="L36" s="90"/>
      <c r="M36" s="90"/>
      <c r="N36" s="90"/>
      <c r="O36" s="90"/>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row>
    <row r="37" spans="2:39">
      <c r="B37" s="123" t="s">
        <v>528</v>
      </c>
      <c r="C37" s="123" t="s">
        <v>409</v>
      </c>
      <c r="D37" s="123" t="s">
        <v>98</v>
      </c>
      <c r="E37" s="123" t="s">
        <v>529</v>
      </c>
      <c r="F37" s="146">
        <v>1.48</v>
      </c>
      <c r="G37" s="146">
        <v>1.48</v>
      </c>
      <c r="H37" s="146">
        <v>1.48</v>
      </c>
      <c r="I37" s="146">
        <v>1.48</v>
      </c>
      <c r="J37" s="146">
        <v>0</v>
      </c>
      <c r="K37" s="90"/>
      <c r="L37" s="90"/>
      <c r="M37" s="90"/>
      <c r="N37" s="90"/>
      <c r="O37" s="90"/>
      <c r="P37" s="144"/>
      <c r="Q37" s="144"/>
      <c r="R37" s="144"/>
      <c r="S37" s="144"/>
      <c r="T37" s="144"/>
      <c r="U37" s="144"/>
      <c r="V37" s="144"/>
      <c r="W37" s="144"/>
      <c r="X37" s="144"/>
      <c r="Y37" s="144"/>
      <c r="Z37" s="144"/>
      <c r="AA37" s="144"/>
      <c r="AB37" s="144"/>
      <c r="AC37" s="144"/>
      <c r="AD37" s="144"/>
      <c r="AE37" s="144"/>
      <c r="AF37" s="144"/>
      <c r="AG37" s="144"/>
      <c r="AH37" s="144"/>
      <c r="AI37" s="144"/>
      <c r="AJ37" s="144"/>
      <c r="AK37" s="144"/>
      <c r="AL37" s="144"/>
      <c r="AM37" s="144"/>
    </row>
    <row r="38" spans="2:39">
      <c r="B38" s="123" t="s">
        <v>23</v>
      </c>
      <c r="C38" s="123" t="s">
        <v>23</v>
      </c>
      <c r="D38" s="123" t="s">
        <v>99</v>
      </c>
      <c r="E38" s="123" t="s">
        <v>536</v>
      </c>
      <c r="F38" s="146">
        <v>168.26</v>
      </c>
      <c r="G38" s="146">
        <v>168.26</v>
      </c>
      <c r="H38" s="146">
        <v>168.26</v>
      </c>
      <c r="I38" s="146">
        <v>87.46</v>
      </c>
      <c r="J38" s="146">
        <v>80.8</v>
      </c>
      <c r="K38" s="90"/>
      <c r="L38" s="90"/>
      <c r="M38" s="90"/>
      <c r="N38" s="90"/>
      <c r="O38" s="90"/>
      <c r="P38" s="144"/>
      <c r="Q38" s="144"/>
      <c r="R38" s="144"/>
      <c r="S38" s="144"/>
      <c r="T38" s="144"/>
      <c r="U38" s="144"/>
      <c r="V38" s="144"/>
      <c r="W38" s="144"/>
      <c r="X38" s="144"/>
      <c r="Y38" s="144"/>
      <c r="Z38" s="144"/>
      <c r="AA38" s="144"/>
      <c r="AB38" s="144"/>
      <c r="AC38" s="144"/>
      <c r="AD38" s="144"/>
      <c r="AE38" s="144"/>
      <c r="AF38" s="144"/>
      <c r="AG38" s="144"/>
      <c r="AH38" s="144"/>
      <c r="AI38" s="144"/>
      <c r="AJ38" s="144"/>
      <c r="AK38" s="144"/>
      <c r="AL38" s="144"/>
      <c r="AM38" s="144"/>
    </row>
    <row r="39" spans="2:39">
      <c r="B39" s="123" t="s">
        <v>517</v>
      </c>
      <c r="C39" s="123" t="s">
        <v>23</v>
      </c>
      <c r="D39" s="123" t="s">
        <v>23</v>
      </c>
      <c r="E39" s="123" t="s">
        <v>518</v>
      </c>
      <c r="F39" s="146">
        <v>168.25</v>
      </c>
      <c r="G39" s="146">
        <v>168.25</v>
      </c>
      <c r="H39" s="146">
        <v>168.25</v>
      </c>
      <c r="I39" s="146">
        <v>87.45</v>
      </c>
      <c r="J39" s="146">
        <v>80.8</v>
      </c>
      <c r="K39" s="90"/>
      <c r="L39" s="90"/>
      <c r="M39" s="90"/>
      <c r="N39" s="90"/>
      <c r="O39" s="90"/>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row>
    <row r="40" spans="2:39">
      <c r="B40" s="123" t="s">
        <v>519</v>
      </c>
      <c r="C40" s="123" t="s">
        <v>409</v>
      </c>
      <c r="D40" s="123" t="s">
        <v>101</v>
      </c>
      <c r="E40" s="123" t="s">
        <v>520</v>
      </c>
      <c r="F40" s="146">
        <v>80.8</v>
      </c>
      <c r="G40" s="146">
        <v>80.8</v>
      </c>
      <c r="H40" s="146">
        <v>80.8</v>
      </c>
      <c r="I40" s="146">
        <v>80.8</v>
      </c>
      <c r="J40" s="146">
        <v>0</v>
      </c>
      <c r="K40" s="90"/>
      <c r="L40" s="90"/>
      <c r="M40" s="90"/>
      <c r="N40" s="90"/>
      <c r="O40" s="90"/>
      <c r="P40" s="144"/>
      <c r="Q40" s="144"/>
      <c r="R40" s="144"/>
      <c r="S40" s="144"/>
      <c r="T40" s="144"/>
      <c r="U40" s="144"/>
      <c r="V40" s="144"/>
      <c r="W40" s="144"/>
      <c r="X40" s="144"/>
      <c r="Y40" s="144"/>
      <c r="Z40" s="144"/>
      <c r="AA40" s="144"/>
      <c r="AB40" s="144"/>
      <c r="AC40" s="144"/>
      <c r="AD40" s="144"/>
      <c r="AE40" s="144"/>
      <c r="AF40" s="144"/>
      <c r="AG40" s="144"/>
      <c r="AH40" s="144"/>
      <c r="AI40" s="144"/>
      <c r="AJ40" s="144"/>
      <c r="AK40" s="144"/>
      <c r="AL40" s="144"/>
      <c r="AM40" s="144"/>
    </row>
    <row r="41" spans="2:39">
      <c r="B41" s="123" t="s">
        <v>519</v>
      </c>
      <c r="C41" s="123" t="s">
        <v>413</v>
      </c>
      <c r="D41" s="123" t="s">
        <v>101</v>
      </c>
      <c r="E41" s="123" t="s">
        <v>521</v>
      </c>
      <c r="F41" s="146">
        <v>87.45</v>
      </c>
      <c r="G41" s="146">
        <v>87.45</v>
      </c>
      <c r="H41" s="146">
        <v>87.45</v>
      </c>
      <c r="I41" s="146">
        <v>6.65</v>
      </c>
      <c r="J41" s="146">
        <v>80.8</v>
      </c>
      <c r="K41" s="90"/>
      <c r="L41" s="90"/>
      <c r="M41" s="90"/>
      <c r="N41" s="90"/>
      <c r="O41" s="90"/>
      <c r="P41" s="144"/>
      <c r="Q41" s="144"/>
      <c r="R41" s="144"/>
      <c r="S41" s="144"/>
      <c r="T41" s="144"/>
      <c r="U41" s="144"/>
      <c r="V41" s="144"/>
      <c r="W41" s="144"/>
      <c r="X41" s="144"/>
      <c r="Y41" s="144"/>
      <c r="Z41" s="144"/>
      <c r="AA41" s="144"/>
      <c r="AB41" s="144"/>
      <c r="AC41" s="144"/>
      <c r="AD41" s="144"/>
      <c r="AE41" s="144"/>
      <c r="AF41" s="144"/>
      <c r="AG41" s="144"/>
      <c r="AH41" s="144"/>
      <c r="AI41" s="144"/>
      <c r="AJ41" s="144"/>
      <c r="AK41" s="144"/>
      <c r="AL41" s="144"/>
      <c r="AM41" s="144"/>
    </row>
    <row r="42" spans="2:39">
      <c r="B42" s="123" t="s">
        <v>526</v>
      </c>
      <c r="C42" s="123" t="s">
        <v>23</v>
      </c>
      <c r="D42" s="123" t="s">
        <v>23</v>
      </c>
      <c r="E42" s="123" t="s">
        <v>527</v>
      </c>
      <c r="F42" s="146">
        <v>0.01</v>
      </c>
      <c r="G42" s="146">
        <v>0.01</v>
      </c>
      <c r="H42" s="146">
        <v>0.01</v>
      </c>
      <c r="I42" s="146">
        <v>0.01</v>
      </c>
      <c r="J42" s="146">
        <v>0</v>
      </c>
      <c r="K42" s="90"/>
      <c r="L42" s="90"/>
      <c r="M42" s="90"/>
      <c r="N42" s="90"/>
      <c r="O42" s="90"/>
      <c r="P42" s="144"/>
      <c r="Q42" s="144"/>
      <c r="R42" s="144"/>
      <c r="S42" s="144"/>
      <c r="T42" s="144"/>
      <c r="U42" s="144"/>
      <c r="V42" s="144"/>
      <c r="W42" s="144"/>
      <c r="X42" s="144"/>
      <c r="Y42" s="144"/>
      <c r="Z42" s="144"/>
      <c r="AA42" s="144"/>
      <c r="AB42" s="144"/>
      <c r="AC42" s="144"/>
      <c r="AD42" s="144"/>
      <c r="AE42" s="144"/>
      <c r="AF42" s="144"/>
      <c r="AG42" s="144"/>
      <c r="AH42" s="144"/>
      <c r="AI42" s="144"/>
      <c r="AJ42" s="144"/>
      <c r="AK42" s="144"/>
      <c r="AL42" s="144"/>
      <c r="AM42" s="144"/>
    </row>
    <row r="43" spans="2:39">
      <c r="B43" s="123" t="s">
        <v>528</v>
      </c>
      <c r="C43" s="123" t="s">
        <v>409</v>
      </c>
      <c r="D43" s="123" t="s">
        <v>101</v>
      </c>
      <c r="E43" s="123" t="s">
        <v>529</v>
      </c>
      <c r="F43" s="146">
        <v>0.01</v>
      </c>
      <c r="G43" s="146">
        <v>0.01</v>
      </c>
      <c r="H43" s="146">
        <v>0.01</v>
      </c>
      <c r="I43" s="146">
        <v>0.01</v>
      </c>
      <c r="J43" s="146">
        <v>0</v>
      </c>
      <c r="K43" s="90"/>
      <c r="L43" s="90"/>
      <c r="M43" s="90"/>
      <c r="N43" s="90"/>
      <c r="O43" s="90"/>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row>
    <row r="44" spans="2:39">
      <c r="B44" s="123" t="s">
        <v>23</v>
      </c>
      <c r="C44" s="123" t="s">
        <v>23</v>
      </c>
      <c r="D44" s="123" t="s">
        <v>102</v>
      </c>
      <c r="E44" s="123" t="s">
        <v>537</v>
      </c>
      <c r="F44" s="146">
        <v>442.84</v>
      </c>
      <c r="G44" s="146">
        <v>442.84</v>
      </c>
      <c r="H44" s="146">
        <v>442.84</v>
      </c>
      <c r="I44" s="146">
        <v>422.84</v>
      </c>
      <c r="J44" s="146">
        <v>20</v>
      </c>
      <c r="K44" s="90"/>
      <c r="L44" s="90"/>
      <c r="M44" s="90"/>
      <c r="N44" s="90"/>
      <c r="O44" s="90"/>
      <c r="P44" s="144"/>
      <c r="Q44" s="144"/>
      <c r="R44" s="144"/>
      <c r="S44" s="144"/>
      <c r="T44" s="144"/>
      <c r="U44" s="144"/>
      <c r="V44" s="144"/>
      <c r="W44" s="144"/>
      <c r="X44" s="144"/>
      <c r="Y44" s="144"/>
      <c r="Z44" s="144"/>
      <c r="AA44" s="144"/>
      <c r="AB44" s="144"/>
      <c r="AC44" s="144"/>
      <c r="AD44" s="144"/>
      <c r="AE44" s="144"/>
      <c r="AF44" s="144"/>
      <c r="AG44" s="144"/>
      <c r="AH44" s="144"/>
      <c r="AI44" s="144"/>
      <c r="AJ44" s="144"/>
      <c r="AK44" s="144"/>
      <c r="AL44" s="144"/>
      <c r="AM44" s="144"/>
    </row>
    <row r="45" spans="2:39">
      <c r="B45" s="123" t="s">
        <v>517</v>
      </c>
      <c r="C45" s="123" t="s">
        <v>23</v>
      </c>
      <c r="D45" s="123" t="s">
        <v>23</v>
      </c>
      <c r="E45" s="123" t="s">
        <v>518</v>
      </c>
      <c r="F45" s="146">
        <v>442.65</v>
      </c>
      <c r="G45" s="146">
        <v>442.65</v>
      </c>
      <c r="H45" s="146">
        <v>442.65</v>
      </c>
      <c r="I45" s="146">
        <v>422.65</v>
      </c>
      <c r="J45" s="146">
        <v>20</v>
      </c>
      <c r="K45" s="90"/>
      <c r="L45" s="90"/>
      <c r="M45" s="90"/>
      <c r="N45" s="90"/>
      <c r="O45" s="90"/>
      <c r="P45" s="144"/>
      <c r="Q45" s="144"/>
      <c r="R45" s="144"/>
      <c r="S45" s="144"/>
      <c r="T45" s="144"/>
      <c r="U45" s="144"/>
      <c r="V45" s="144"/>
      <c r="W45" s="144"/>
      <c r="X45" s="144"/>
      <c r="Y45" s="144"/>
      <c r="Z45" s="144"/>
      <c r="AA45" s="144"/>
      <c r="AB45" s="144"/>
      <c r="AC45" s="144"/>
      <c r="AD45" s="144"/>
      <c r="AE45" s="144"/>
      <c r="AF45" s="144"/>
      <c r="AG45" s="144"/>
      <c r="AH45" s="144"/>
      <c r="AI45" s="144"/>
      <c r="AJ45" s="144"/>
      <c r="AK45" s="144"/>
      <c r="AL45" s="144"/>
      <c r="AM45" s="144"/>
    </row>
    <row r="46" spans="2:39">
      <c r="B46" s="123" t="s">
        <v>519</v>
      </c>
      <c r="C46" s="123" t="s">
        <v>409</v>
      </c>
      <c r="D46" s="123" t="s">
        <v>104</v>
      </c>
      <c r="E46" s="123" t="s">
        <v>520</v>
      </c>
      <c r="F46" s="146">
        <v>394.15</v>
      </c>
      <c r="G46" s="146">
        <v>394.15</v>
      </c>
      <c r="H46" s="146">
        <v>394.15</v>
      </c>
      <c r="I46" s="146">
        <v>394.15</v>
      </c>
      <c r="J46" s="146">
        <v>0</v>
      </c>
      <c r="K46" s="90"/>
      <c r="L46" s="90"/>
      <c r="M46" s="90"/>
      <c r="N46" s="90"/>
      <c r="O46" s="90"/>
      <c r="P46" s="144"/>
      <c r="Q46" s="144"/>
      <c r="R46" s="144"/>
      <c r="S46" s="144"/>
      <c r="T46" s="144"/>
      <c r="U46" s="144"/>
      <c r="V46" s="144"/>
      <c r="W46" s="144"/>
      <c r="X46" s="144"/>
      <c r="Y46" s="144"/>
      <c r="Z46" s="144"/>
      <c r="AA46" s="144"/>
      <c r="AB46" s="144"/>
      <c r="AC46" s="144"/>
      <c r="AD46" s="144"/>
      <c r="AE46" s="144"/>
      <c r="AF46" s="144"/>
      <c r="AG46" s="144"/>
      <c r="AH46" s="144"/>
      <c r="AI46" s="144"/>
      <c r="AJ46" s="144"/>
      <c r="AK46" s="144"/>
      <c r="AL46" s="144"/>
      <c r="AM46" s="144"/>
    </row>
    <row r="47" spans="2:39">
      <c r="B47" s="123" t="s">
        <v>519</v>
      </c>
      <c r="C47" s="123" t="s">
        <v>413</v>
      </c>
      <c r="D47" s="123" t="s">
        <v>104</v>
      </c>
      <c r="E47" s="123" t="s">
        <v>521</v>
      </c>
      <c r="F47" s="146">
        <v>48.5</v>
      </c>
      <c r="G47" s="146">
        <v>48.5</v>
      </c>
      <c r="H47" s="146">
        <v>48.5</v>
      </c>
      <c r="I47" s="146">
        <v>28.5</v>
      </c>
      <c r="J47" s="146">
        <v>20</v>
      </c>
      <c r="K47" s="90"/>
      <c r="L47" s="90"/>
      <c r="M47" s="90"/>
      <c r="N47" s="90"/>
      <c r="O47" s="90"/>
      <c r="P47" s="144"/>
      <c r="Q47" s="144"/>
      <c r="R47" s="144"/>
      <c r="S47" s="144"/>
      <c r="T47" s="144"/>
      <c r="U47" s="144"/>
      <c r="V47" s="144"/>
      <c r="W47" s="144"/>
      <c r="X47" s="144"/>
      <c r="Y47" s="144"/>
      <c r="Z47" s="144"/>
      <c r="AA47" s="144"/>
      <c r="AB47" s="144"/>
      <c r="AC47" s="144"/>
      <c r="AD47" s="144"/>
      <c r="AE47" s="144"/>
      <c r="AF47" s="144"/>
      <c r="AG47" s="144"/>
      <c r="AH47" s="144"/>
      <c r="AI47" s="144"/>
      <c r="AJ47" s="144"/>
      <c r="AK47" s="144"/>
      <c r="AL47" s="144"/>
      <c r="AM47" s="144"/>
    </row>
    <row r="48" spans="2:39">
      <c r="B48" s="123" t="s">
        <v>526</v>
      </c>
      <c r="C48" s="123" t="s">
        <v>23</v>
      </c>
      <c r="D48" s="123" t="s">
        <v>23</v>
      </c>
      <c r="E48" s="123" t="s">
        <v>527</v>
      </c>
      <c r="F48" s="146">
        <v>0.19</v>
      </c>
      <c r="G48" s="146">
        <v>0.19</v>
      </c>
      <c r="H48" s="146">
        <v>0.19</v>
      </c>
      <c r="I48" s="146">
        <v>0.19</v>
      </c>
      <c r="J48" s="146">
        <v>0</v>
      </c>
      <c r="K48" s="90"/>
      <c r="L48" s="90"/>
      <c r="M48" s="90"/>
      <c r="N48" s="90"/>
      <c r="O48" s="90"/>
      <c r="P48" s="144"/>
      <c r="Q48" s="144"/>
      <c r="R48" s="144"/>
      <c r="S48" s="144"/>
      <c r="T48" s="144"/>
      <c r="U48" s="144"/>
      <c r="V48" s="144"/>
      <c r="W48" s="144"/>
      <c r="X48" s="144"/>
      <c r="Y48" s="144"/>
      <c r="Z48" s="144"/>
      <c r="AA48" s="144"/>
      <c r="AB48" s="144"/>
      <c r="AC48" s="144"/>
      <c r="AD48" s="144"/>
      <c r="AE48" s="144"/>
      <c r="AF48" s="144"/>
      <c r="AG48" s="144"/>
      <c r="AH48" s="144"/>
      <c r="AI48" s="144"/>
      <c r="AJ48" s="144"/>
      <c r="AK48" s="144"/>
      <c r="AL48" s="144"/>
      <c r="AM48" s="144"/>
    </row>
    <row r="49" spans="2:39">
      <c r="B49" s="123" t="s">
        <v>528</v>
      </c>
      <c r="C49" s="123" t="s">
        <v>409</v>
      </c>
      <c r="D49" s="123" t="s">
        <v>104</v>
      </c>
      <c r="E49" s="123" t="s">
        <v>529</v>
      </c>
      <c r="F49" s="146">
        <v>0.19</v>
      </c>
      <c r="G49" s="146">
        <v>0.19</v>
      </c>
      <c r="H49" s="146">
        <v>0.19</v>
      </c>
      <c r="I49" s="146">
        <v>0.19</v>
      </c>
      <c r="J49" s="146">
        <v>0</v>
      </c>
      <c r="K49" s="90"/>
      <c r="L49" s="90"/>
      <c r="M49" s="90"/>
      <c r="N49" s="90"/>
      <c r="O49" s="90"/>
      <c r="P49" s="144"/>
      <c r="Q49" s="144"/>
      <c r="R49" s="144"/>
      <c r="S49" s="144"/>
      <c r="T49" s="144"/>
      <c r="U49" s="144"/>
      <c r="V49" s="144"/>
      <c r="W49" s="144"/>
      <c r="X49" s="144"/>
      <c r="Y49" s="144"/>
      <c r="Z49" s="144"/>
      <c r="AA49" s="144"/>
      <c r="AB49" s="144"/>
      <c r="AC49" s="144"/>
      <c r="AD49" s="144"/>
      <c r="AE49" s="144"/>
      <c r="AF49" s="144"/>
      <c r="AG49" s="144"/>
      <c r="AH49" s="144"/>
      <c r="AI49" s="144"/>
      <c r="AJ49" s="144"/>
      <c r="AK49" s="144"/>
      <c r="AL49" s="144"/>
      <c r="AM49" s="144"/>
    </row>
    <row r="50" spans="2:39">
      <c r="B50" s="123" t="s">
        <v>23</v>
      </c>
      <c r="C50" s="123" t="s">
        <v>23</v>
      </c>
      <c r="D50" s="123" t="s">
        <v>105</v>
      </c>
      <c r="E50" s="123" t="s">
        <v>538</v>
      </c>
      <c r="F50" s="146">
        <v>191.79</v>
      </c>
      <c r="G50" s="146">
        <v>191.79</v>
      </c>
      <c r="H50" s="146">
        <v>191.79</v>
      </c>
      <c r="I50" s="146">
        <v>180.99</v>
      </c>
      <c r="J50" s="146">
        <v>10.8</v>
      </c>
      <c r="K50" s="90"/>
      <c r="L50" s="90"/>
      <c r="M50" s="90"/>
      <c r="N50" s="90"/>
      <c r="O50" s="90"/>
      <c r="P50" s="144"/>
      <c r="Q50" s="144"/>
      <c r="R50" s="144"/>
      <c r="S50" s="144"/>
      <c r="T50" s="144"/>
      <c r="U50" s="144"/>
      <c r="V50" s="144"/>
      <c r="W50" s="144"/>
      <c r="X50" s="144"/>
      <c r="Y50" s="144"/>
      <c r="Z50" s="144"/>
      <c r="AA50" s="144"/>
      <c r="AB50" s="144"/>
      <c r="AC50" s="144"/>
      <c r="AD50" s="144"/>
      <c r="AE50" s="144"/>
      <c r="AF50" s="144"/>
      <c r="AG50" s="144"/>
      <c r="AH50" s="144"/>
      <c r="AI50" s="144"/>
      <c r="AJ50" s="144"/>
      <c r="AK50" s="144"/>
      <c r="AL50" s="144"/>
      <c r="AM50" s="144"/>
    </row>
    <row r="51" spans="2:39">
      <c r="B51" s="123" t="s">
        <v>517</v>
      </c>
      <c r="C51" s="123" t="s">
        <v>23</v>
      </c>
      <c r="D51" s="123" t="s">
        <v>23</v>
      </c>
      <c r="E51" s="123" t="s">
        <v>518</v>
      </c>
      <c r="F51" s="146">
        <v>191.78</v>
      </c>
      <c r="G51" s="146">
        <v>191.78</v>
      </c>
      <c r="H51" s="146">
        <v>191.78</v>
      </c>
      <c r="I51" s="146">
        <v>180.98</v>
      </c>
      <c r="J51" s="146">
        <v>10.8</v>
      </c>
      <c r="K51" s="90"/>
      <c r="L51" s="90"/>
      <c r="M51" s="90"/>
      <c r="N51" s="90"/>
      <c r="O51" s="90"/>
      <c r="P51" s="144"/>
      <c r="Q51" s="144"/>
      <c r="R51" s="144"/>
      <c r="S51" s="144"/>
      <c r="T51" s="144"/>
      <c r="U51" s="144"/>
      <c r="V51" s="144"/>
      <c r="W51" s="144"/>
      <c r="X51" s="144"/>
      <c r="Y51" s="144"/>
      <c r="Z51" s="144"/>
      <c r="AA51" s="144"/>
      <c r="AB51" s="144"/>
      <c r="AC51" s="144"/>
      <c r="AD51" s="144"/>
      <c r="AE51" s="144"/>
      <c r="AF51" s="144"/>
      <c r="AG51" s="144"/>
      <c r="AH51" s="144"/>
      <c r="AI51" s="144"/>
      <c r="AJ51" s="144"/>
      <c r="AK51" s="144"/>
      <c r="AL51" s="144"/>
      <c r="AM51" s="144"/>
    </row>
    <row r="52" spans="2:39">
      <c r="B52" s="123" t="s">
        <v>519</v>
      </c>
      <c r="C52" s="123" t="s">
        <v>409</v>
      </c>
      <c r="D52" s="123" t="s">
        <v>107</v>
      </c>
      <c r="E52" s="123" t="s">
        <v>520</v>
      </c>
      <c r="F52" s="146">
        <v>167.68</v>
      </c>
      <c r="G52" s="146">
        <v>167.68</v>
      </c>
      <c r="H52" s="146">
        <v>167.68</v>
      </c>
      <c r="I52" s="146">
        <v>167.68</v>
      </c>
      <c r="J52" s="146">
        <v>0</v>
      </c>
      <c r="K52" s="90"/>
      <c r="L52" s="90"/>
      <c r="M52" s="90"/>
      <c r="N52" s="90"/>
      <c r="O52" s="90"/>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row>
    <row r="53" spans="2:39">
      <c r="B53" s="123" t="s">
        <v>519</v>
      </c>
      <c r="C53" s="123" t="s">
        <v>413</v>
      </c>
      <c r="D53" s="123" t="s">
        <v>107</v>
      </c>
      <c r="E53" s="123" t="s">
        <v>521</v>
      </c>
      <c r="F53" s="146">
        <v>24.1</v>
      </c>
      <c r="G53" s="146">
        <v>24.1</v>
      </c>
      <c r="H53" s="146">
        <v>24.1</v>
      </c>
      <c r="I53" s="146">
        <v>13.3</v>
      </c>
      <c r="J53" s="146">
        <v>10.8</v>
      </c>
      <c r="K53" s="90"/>
      <c r="L53" s="90"/>
      <c r="M53" s="90"/>
      <c r="N53" s="90"/>
      <c r="O53" s="90"/>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row>
    <row r="54" spans="2:39">
      <c r="B54" s="123" t="s">
        <v>526</v>
      </c>
      <c r="C54" s="123" t="s">
        <v>23</v>
      </c>
      <c r="D54" s="123" t="s">
        <v>23</v>
      </c>
      <c r="E54" s="123" t="s">
        <v>527</v>
      </c>
      <c r="F54" s="146">
        <v>0.01</v>
      </c>
      <c r="G54" s="146">
        <v>0.01</v>
      </c>
      <c r="H54" s="146">
        <v>0.01</v>
      </c>
      <c r="I54" s="146">
        <v>0.01</v>
      </c>
      <c r="J54" s="146">
        <v>0</v>
      </c>
      <c r="K54" s="90"/>
      <c r="L54" s="90"/>
      <c r="M54" s="90"/>
      <c r="N54" s="90"/>
      <c r="O54" s="90"/>
      <c r="P54" s="144"/>
      <c r="Q54" s="144"/>
      <c r="R54" s="144"/>
      <c r="S54" s="144"/>
      <c r="T54" s="144"/>
      <c r="U54" s="144"/>
      <c r="V54" s="144"/>
      <c r="W54" s="144"/>
      <c r="X54" s="144"/>
      <c r="Y54" s="144"/>
      <c r="Z54" s="144"/>
      <c r="AA54" s="144"/>
      <c r="AB54" s="144"/>
      <c r="AC54" s="144"/>
      <c r="AD54" s="144"/>
      <c r="AE54" s="144"/>
      <c r="AF54" s="144"/>
      <c r="AG54" s="144"/>
      <c r="AH54" s="144"/>
      <c r="AI54" s="144"/>
      <c r="AJ54" s="144"/>
      <c r="AK54" s="144"/>
      <c r="AL54" s="144"/>
      <c r="AM54" s="144"/>
    </row>
    <row r="55" spans="2:39">
      <c r="B55" s="123" t="s">
        <v>528</v>
      </c>
      <c r="C55" s="123" t="s">
        <v>409</v>
      </c>
      <c r="D55" s="123" t="s">
        <v>107</v>
      </c>
      <c r="E55" s="123" t="s">
        <v>529</v>
      </c>
      <c r="F55" s="146">
        <v>0.01</v>
      </c>
      <c r="G55" s="146">
        <v>0.01</v>
      </c>
      <c r="H55" s="146">
        <v>0.01</v>
      </c>
      <c r="I55" s="146">
        <v>0.01</v>
      </c>
      <c r="J55" s="146">
        <v>0</v>
      </c>
      <c r="K55" s="90"/>
      <c r="L55" s="90"/>
      <c r="M55" s="90"/>
      <c r="N55" s="90"/>
      <c r="O55" s="90"/>
      <c r="P55" s="144"/>
      <c r="Q55" s="144"/>
      <c r="R55" s="144"/>
      <c r="S55" s="144"/>
      <c r="T55" s="144"/>
      <c r="U55" s="144"/>
      <c r="V55" s="144"/>
      <c r="W55" s="144"/>
      <c r="X55" s="144"/>
      <c r="Y55" s="144"/>
      <c r="Z55" s="144"/>
      <c r="AA55" s="144"/>
      <c r="AB55" s="144"/>
      <c r="AC55" s="144"/>
      <c r="AD55" s="144"/>
      <c r="AE55" s="144"/>
      <c r="AF55" s="144"/>
      <c r="AG55" s="144"/>
      <c r="AH55" s="144"/>
      <c r="AI55" s="144"/>
      <c r="AJ55" s="144"/>
      <c r="AK55" s="144"/>
      <c r="AL55" s="144"/>
      <c r="AM55" s="144"/>
    </row>
    <row r="56" spans="2:39">
      <c r="B56" s="123" t="s">
        <v>23</v>
      </c>
      <c r="C56" s="123" t="s">
        <v>23</v>
      </c>
      <c r="D56" s="123" t="s">
        <v>108</v>
      </c>
      <c r="E56" s="123" t="s">
        <v>539</v>
      </c>
      <c r="F56" s="146">
        <v>91.79</v>
      </c>
      <c r="G56" s="146">
        <v>91.79</v>
      </c>
      <c r="H56" s="146">
        <v>91.79</v>
      </c>
      <c r="I56" s="146">
        <v>90.99</v>
      </c>
      <c r="J56" s="146">
        <v>0.8</v>
      </c>
      <c r="K56" s="90"/>
      <c r="L56" s="90"/>
      <c r="M56" s="90"/>
      <c r="N56" s="90"/>
      <c r="O56" s="90"/>
      <c r="P56" s="144"/>
      <c r="Q56" s="144"/>
      <c r="R56" s="144"/>
      <c r="S56" s="144"/>
      <c r="T56" s="144"/>
      <c r="U56" s="144"/>
      <c r="V56" s="144"/>
      <c r="W56" s="144"/>
      <c r="X56" s="144"/>
      <c r="Y56" s="144"/>
      <c r="Z56" s="144"/>
      <c r="AA56" s="144"/>
      <c r="AB56" s="144"/>
      <c r="AC56" s="144"/>
      <c r="AD56" s="144"/>
      <c r="AE56" s="144"/>
      <c r="AF56" s="144"/>
      <c r="AG56" s="144"/>
      <c r="AH56" s="144"/>
      <c r="AI56" s="144"/>
      <c r="AJ56" s="144"/>
      <c r="AK56" s="144"/>
      <c r="AL56" s="144"/>
      <c r="AM56" s="144"/>
    </row>
    <row r="57" spans="2:39">
      <c r="B57" s="123" t="s">
        <v>517</v>
      </c>
      <c r="C57" s="123" t="s">
        <v>23</v>
      </c>
      <c r="D57" s="123" t="s">
        <v>23</v>
      </c>
      <c r="E57" s="123" t="s">
        <v>518</v>
      </c>
      <c r="F57" s="146">
        <v>91.77</v>
      </c>
      <c r="G57" s="146">
        <v>91.77</v>
      </c>
      <c r="H57" s="146">
        <v>91.77</v>
      </c>
      <c r="I57" s="146">
        <v>90.97</v>
      </c>
      <c r="J57" s="146">
        <v>0.8</v>
      </c>
      <c r="K57" s="90"/>
      <c r="L57" s="90"/>
      <c r="M57" s="90"/>
      <c r="N57" s="90"/>
      <c r="O57" s="90"/>
      <c r="P57" s="144"/>
      <c r="Q57" s="144"/>
      <c r="R57" s="144"/>
      <c r="S57" s="144"/>
      <c r="T57" s="144"/>
      <c r="U57" s="144"/>
      <c r="V57" s="144"/>
      <c r="W57" s="144"/>
      <c r="X57" s="144"/>
      <c r="Y57" s="144"/>
      <c r="Z57" s="144"/>
      <c r="AA57" s="144"/>
      <c r="AB57" s="144"/>
      <c r="AC57" s="144"/>
      <c r="AD57" s="144"/>
      <c r="AE57" s="144"/>
      <c r="AF57" s="144"/>
      <c r="AG57" s="144"/>
      <c r="AH57" s="144"/>
      <c r="AI57" s="144"/>
      <c r="AJ57" s="144"/>
      <c r="AK57" s="144"/>
      <c r="AL57" s="144"/>
      <c r="AM57" s="144"/>
    </row>
    <row r="58" spans="2:39">
      <c r="B58" s="123" t="s">
        <v>519</v>
      </c>
      <c r="C58" s="123" t="s">
        <v>409</v>
      </c>
      <c r="D58" s="123" t="s">
        <v>110</v>
      </c>
      <c r="E58" s="123" t="s">
        <v>520</v>
      </c>
      <c r="F58" s="146">
        <v>82.57</v>
      </c>
      <c r="G58" s="146">
        <v>82.57</v>
      </c>
      <c r="H58" s="146">
        <v>82.57</v>
      </c>
      <c r="I58" s="146">
        <v>82.57</v>
      </c>
      <c r="J58" s="146">
        <v>0</v>
      </c>
      <c r="K58" s="90"/>
      <c r="L58" s="90"/>
      <c r="M58" s="90"/>
      <c r="N58" s="90"/>
      <c r="O58" s="90"/>
      <c r="P58" s="144"/>
      <c r="Q58" s="144"/>
      <c r="R58" s="144"/>
      <c r="S58" s="144"/>
      <c r="T58" s="144"/>
      <c r="U58" s="144"/>
      <c r="V58" s="144"/>
      <c r="W58" s="144"/>
      <c r="X58" s="144"/>
      <c r="Y58" s="144"/>
      <c r="Z58" s="144"/>
      <c r="AA58" s="144"/>
      <c r="AB58" s="144"/>
      <c r="AC58" s="144"/>
      <c r="AD58" s="144"/>
      <c r="AE58" s="144"/>
      <c r="AF58" s="144"/>
      <c r="AG58" s="144"/>
      <c r="AH58" s="144"/>
      <c r="AI58" s="144"/>
      <c r="AJ58" s="144"/>
      <c r="AK58" s="144"/>
      <c r="AL58" s="144"/>
      <c r="AM58" s="144"/>
    </row>
    <row r="59" spans="2:39">
      <c r="B59" s="123" t="s">
        <v>519</v>
      </c>
      <c r="C59" s="123" t="s">
        <v>413</v>
      </c>
      <c r="D59" s="123" t="s">
        <v>110</v>
      </c>
      <c r="E59" s="123" t="s">
        <v>521</v>
      </c>
      <c r="F59" s="146">
        <v>9.2</v>
      </c>
      <c r="G59" s="146">
        <v>9.2</v>
      </c>
      <c r="H59" s="146">
        <v>9.2</v>
      </c>
      <c r="I59" s="146">
        <v>8.4</v>
      </c>
      <c r="J59" s="146">
        <v>0.8</v>
      </c>
      <c r="K59" s="90"/>
      <c r="L59" s="90"/>
      <c r="M59" s="90"/>
      <c r="N59" s="90"/>
      <c r="O59" s="90"/>
      <c r="P59" s="144"/>
      <c r="Q59" s="144"/>
      <c r="R59" s="144"/>
      <c r="S59" s="144"/>
      <c r="T59" s="144"/>
      <c r="U59" s="144"/>
      <c r="V59" s="144"/>
      <c r="W59" s="144"/>
      <c r="X59" s="144"/>
      <c r="Y59" s="144"/>
      <c r="Z59" s="144"/>
      <c r="AA59" s="144"/>
      <c r="AB59" s="144"/>
      <c r="AC59" s="144"/>
      <c r="AD59" s="144"/>
      <c r="AE59" s="144"/>
      <c r="AF59" s="144"/>
      <c r="AG59" s="144"/>
      <c r="AH59" s="144"/>
      <c r="AI59" s="144"/>
      <c r="AJ59" s="144"/>
      <c r="AK59" s="144"/>
      <c r="AL59" s="144"/>
      <c r="AM59" s="144"/>
    </row>
    <row r="60" spans="2:39">
      <c r="B60" s="123" t="s">
        <v>526</v>
      </c>
      <c r="C60" s="123" t="s">
        <v>23</v>
      </c>
      <c r="D60" s="123" t="s">
        <v>23</v>
      </c>
      <c r="E60" s="123" t="s">
        <v>527</v>
      </c>
      <c r="F60" s="146">
        <v>0.02</v>
      </c>
      <c r="G60" s="146">
        <v>0.02</v>
      </c>
      <c r="H60" s="146">
        <v>0.02</v>
      </c>
      <c r="I60" s="146">
        <v>0.02</v>
      </c>
      <c r="J60" s="146">
        <v>0</v>
      </c>
      <c r="K60" s="90"/>
      <c r="L60" s="90"/>
      <c r="M60" s="90"/>
      <c r="N60" s="90"/>
      <c r="O60" s="90"/>
      <c r="P60" s="144"/>
      <c r="Q60" s="144"/>
      <c r="R60" s="144"/>
      <c r="S60" s="144"/>
      <c r="T60" s="144"/>
      <c r="U60" s="144"/>
      <c r="V60" s="144"/>
      <c r="W60" s="144"/>
      <c r="X60" s="144"/>
      <c r="Y60" s="144"/>
      <c r="Z60" s="144"/>
      <c r="AA60" s="144"/>
      <c r="AB60" s="144"/>
      <c r="AC60" s="144"/>
      <c r="AD60" s="144"/>
      <c r="AE60" s="144"/>
      <c r="AF60" s="144"/>
      <c r="AG60" s="144"/>
      <c r="AH60" s="144"/>
      <c r="AI60" s="144"/>
      <c r="AJ60" s="144"/>
      <c r="AK60" s="144"/>
      <c r="AL60" s="144"/>
      <c r="AM60" s="144"/>
    </row>
    <row r="61" spans="2:39">
      <c r="B61" s="123" t="s">
        <v>528</v>
      </c>
      <c r="C61" s="123" t="s">
        <v>409</v>
      </c>
      <c r="D61" s="123" t="s">
        <v>110</v>
      </c>
      <c r="E61" s="123" t="s">
        <v>529</v>
      </c>
      <c r="F61" s="146">
        <v>0.02</v>
      </c>
      <c r="G61" s="146">
        <v>0.02</v>
      </c>
      <c r="H61" s="146">
        <v>0.02</v>
      </c>
      <c r="I61" s="146">
        <v>0.02</v>
      </c>
      <c r="J61" s="146">
        <v>0</v>
      </c>
      <c r="K61" s="90"/>
      <c r="L61" s="90"/>
      <c r="M61" s="90"/>
      <c r="N61" s="90"/>
      <c r="O61" s="90"/>
      <c r="P61" s="144"/>
      <c r="Q61" s="144"/>
      <c r="R61" s="144"/>
      <c r="S61" s="144"/>
      <c r="T61" s="144"/>
      <c r="U61" s="144"/>
      <c r="V61" s="144"/>
      <c r="W61" s="144"/>
      <c r="X61" s="144"/>
      <c r="Y61" s="144"/>
      <c r="Z61" s="144"/>
      <c r="AA61" s="144"/>
      <c r="AB61" s="144"/>
      <c r="AC61" s="144"/>
      <c r="AD61" s="144"/>
      <c r="AE61" s="144"/>
      <c r="AF61" s="144"/>
      <c r="AG61" s="144"/>
      <c r="AH61" s="144"/>
      <c r="AI61" s="144"/>
      <c r="AJ61" s="144"/>
      <c r="AK61" s="144"/>
      <c r="AL61" s="144"/>
      <c r="AM61" s="144"/>
    </row>
    <row r="62" spans="2:39">
      <c r="B62" s="123" t="s">
        <v>23</v>
      </c>
      <c r="C62" s="123" t="s">
        <v>23</v>
      </c>
      <c r="D62" s="123" t="s">
        <v>111</v>
      </c>
      <c r="E62" s="123" t="s">
        <v>540</v>
      </c>
      <c r="F62" s="146">
        <v>76.53</v>
      </c>
      <c r="G62" s="146">
        <v>76.53</v>
      </c>
      <c r="H62" s="146">
        <v>76.53</v>
      </c>
      <c r="I62" s="146">
        <v>71.53</v>
      </c>
      <c r="J62" s="146">
        <v>5</v>
      </c>
      <c r="K62" s="90"/>
      <c r="L62" s="90"/>
      <c r="M62" s="90"/>
      <c r="N62" s="90"/>
      <c r="O62" s="90"/>
      <c r="P62" s="144"/>
      <c r="Q62" s="144"/>
      <c r="R62" s="144"/>
      <c r="S62" s="144"/>
      <c r="T62" s="144"/>
      <c r="U62" s="144"/>
      <c r="V62" s="144"/>
      <c r="W62" s="144"/>
      <c r="X62" s="144"/>
      <c r="Y62" s="144"/>
      <c r="Z62" s="144"/>
      <c r="AA62" s="144"/>
      <c r="AB62" s="144"/>
      <c r="AC62" s="144"/>
      <c r="AD62" s="144"/>
      <c r="AE62" s="144"/>
      <c r="AF62" s="144"/>
      <c r="AG62" s="144"/>
      <c r="AH62" s="144"/>
      <c r="AI62" s="144"/>
      <c r="AJ62" s="144"/>
      <c r="AK62" s="144"/>
      <c r="AL62" s="144"/>
      <c r="AM62" s="144"/>
    </row>
    <row r="63" spans="2:39">
      <c r="B63" s="123" t="s">
        <v>517</v>
      </c>
      <c r="C63" s="123" t="s">
        <v>23</v>
      </c>
      <c r="D63" s="123" t="s">
        <v>23</v>
      </c>
      <c r="E63" s="123" t="s">
        <v>518</v>
      </c>
      <c r="F63" s="146">
        <v>76.53</v>
      </c>
      <c r="G63" s="146">
        <v>76.53</v>
      </c>
      <c r="H63" s="146">
        <v>76.53</v>
      </c>
      <c r="I63" s="146">
        <v>71.53</v>
      </c>
      <c r="J63" s="146">
        <v>5</v>
      </c>
      <c r="K63" s="90"/>
      <c r="L63" s="90"/>
      <c r="M63" s="90"/>
      <c r="N63" s="90"/>
      <c r="O63" s="90"/>
      <c r="P63" s="144"/>
      <c r="Q63" s="144"/>
      <c r="R63" s="144"/>
      <c r="S63" s="144"/>
      <c r="T63" s="144"/>
      <c r="U63" s="144"/>
      <c r="V63" s="144"/>
      <c r="W63" s="144"/>
      <c r="X63" s="144"/>
      <c r="Y63" s="144"/>
      <c r="Z63" s="144"/>
      <c r="AA63" s="144"/>
      <c r="AB63" s="144"/>
      <c r="AC63" s="144"/>
      <c r="AD63" s="144"/>
      <c r="AE63" s="144"/>
      <c r="AF63" s="144"/>
      <c r="AG63" s="144"/>
      <c r="AH63" s="144"/>
      <c r="AI63" s="144"/>
      <c r="AJ63" s="144"/>
      <c r="AK63" s="144"/>
      <c r="AL63" s="144"/>
      <c r="AM63" s="144"/>
    </row>
    <row r="64" spans="2:39">
      <c r="B64" s="123" t="s">
        <v>519</v>
      </c>
      <c r="C64" s="123" t="s">
        <v>409</v>
      </c>
      <c r="D64" s="123" t="s">
        <v>113</v>
      </c>
      <c r="E64" s="123" t="s">
        <v>520</v>
      </c>
      <c r="F64" s="146">
        <v>61.53</v>
      </c>
      <c r="G64" s="146">
        <v>61.53</v>
      </c>
      <c r="H64" s="146">
        <v>61.53</v>
      </c>
      <c r="I64" s="146">
        <v>61.53</v>
      </c>
      <c r="J64" s="146">
        <v>0</v>
      </c>
      <c r="K64" s="90"/>
      <c r="L64" s="90"/>
      <c r="M64" s="90"/>
      <c r="N64" s="90"/>
      <c r="O64" s="90"/>
      <c r="P64" s="144"/>
      <c r="Q64" s="144"/>
      <c r="R64" s="144"/>
      <c r="S64" s="144"/>
      <c r="T64" s="144"/>
      <c r="U64" s="144"/>
      <c r="V64" s="144"/>
      <c r="W64" s="144"/>
      <c r="X64" s="144"/>
      <c r="Y64" s="144"/>
      <c r="Z64" s="144"/>
      <c r="AA64" s="144"/>
      <c r="AB64" s="144"/>
      <c r="AC64" s="144"/>
      <c r="AD64" s="144"/>
      <c r="AE64" s="144"/>
      <c r="AF64" s="144"/>
      <c r="AG64" s="144"/>
      <c r="AH64" s="144"/>
      <c r="AI64" s="144"/>
      <c r="AJ64" s="144"/>
      <c r="AK64" s="144"/>
      <c r="AL64" s="144"/>
      <c r="AM64" s="144"/>
    </row>
    <row r="65" spans="2:39">
      <c r="B65" s="123" t="s">
        <v>519</v>
      </c>
      <c r="C65" s="123" t="s">
        <v>413</v>
      </c>
      <c r="D65" s="123" t="s">
        <v>113</v>
      </c>
      <c r="E65" s="123" t="s">
        <v>521</v>
      </c>
      <c r="F65" s="146">
        <v>15</v>
      </c>
      <c r="G65" s="146">
        <v>15</v>
      </c>
      <c r="H65" s="146">
        <v>15</v>
      </c>
      <c r="I65" s="146">
        <v>10</v>
      </c>
      <c r="J65" s="146">
        <v>5</v>
      </c>
      <c r="K65" s="90"/>
      <c r="L65" s="90"/>
      <c r="M65" s="90"/>
      <c r="N65" s="90"/>
      <c r="O65" s="90"/>
      <c r="P65" s="144"/>
      <c r="Q65" s="144"/>
      <c r="R65" s="144"/>
      <c r="S65" s="144"/>
      <c r="T65" s="144"/>
      <c r="U65" s="144"/>
      <c r="V65" s="144"/>
      <c r="W65" s="144"/>
      <c r="X65" s="144"/>
      <c r="Y65" s="144"/>
      <c r="Z65" s="144"/>
      <c r="AA65" s="144"/>
      <c r="AB65" s="144"/>
      <c r="AC65" s="144"/>
      <c r="AD65" s="144"/>
      <c r="AE65" s="144"/>
      <c r="AF65" s="144"/>
      <c r="AG65" s="144"/>
      <c r="AH65" s="144"/>
      <c r="AI65" s="144"/>
      <c r="AJ65" s="144"/>
      <c r="AK65" s="144"/>
      <c r="AL65" s="144"/>
      <c r="AM65" s="144"/>
    </row>
    <row r="66" spans="2:39">
      <c r="B66" s="123" t="s">
        <v>23</v>
      </c>
      <c r="C66" s="123" t="s">
        <v>23</v>
      </c>
      <c r="D66" s="123" t="s">
        <v>116</v>
      </c>
      <c r="E66" s="123" t="s">
        <v>541</v>
      </c>
      <c r="F66" s="146">
        <v>778.73</v>
      </c>
      <c r="G66" s="146">
        <v>778.73</v>
      </c>
      <c r="H66" s="146">
        <v>778.73</v>
      </c>
      <c r="I66" s="146">
        <v>778.73</v>
      </c>
      <c r="J66" s="146">
        <v>0</v>
      </c>
      <c r="K66" s="90"/>
      <c r="L66" s="90"/>
      <c r="M66" s="90"/>
      <c r="N66" s="90"/>
      <c r="O66" s="90"/>
      <c r="P66" s="144"/>
      <c r="Q66" s="144"/>
      <c r="R66" s="144"/>
      <c r="S66" s="144"/>
      <c r="T66" s="144"/>
      <c r="U66" s="144"/>
      <c r="V66" s="144"/>
      <c r="W66" s="144"/>
      <c r="X66" s="144"/>
      <c r="Y66" s="144"/>
      <c r="Z66" s="144"/>
      <c r="AA66" s="144"/>
      <c r="AB66" s="144"/>
      <c r="AC66" s="144"/>
      <c r="AD66" s="144"/>
      <c r="AE66" s="144"/>
      <c r="AF66" s="144"/>
      <c r="AG66" s="144"/>
      <c r="AH66" s="144"/>
      <c r="AI66" s="144"/>
      <c r="AJ66" s="144"/>
      <c r="AK66" s="144"/>
      <c r="AL66" s="144"/>
      <c r="AM66" s="144"/>
    </row>
    <row r="67" spans="2:39">
      <c r="B67" s="123" t="s">
        <v>517</v>
      </c>
      <c r="C67" s="123" t="s">
        <v>23</v>
      </c>
      <c r="D67" s="123" t="s">
        <v>23</v>
      </c>
      <c r="E67" s="123" t="s">
        <v>518</v>
      </c>
      <c r="F67" s="146">
        <v>777.16</v>
      </c>
      <c r="G67" s="146">
        <v>777.16</v>
      </c>
      <c r="H67" s="146">
        <v>777.16</v>
      </c>
      <c r="I67" s="146">
        <v>777.16</v>
      </c>
      <c r="J67" s="146">
        <v>0</v>
      </c>
      <c r="K67" s="90"/>
      <c r="L67" s="90"/>
      <c r="M67" s="90"/>
      <c r="N67" s="90"/>
      <c r="O67" s="90"/>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44"/>
      <c r="AM67" s="144"/>
    </row>
    <row r="68" spans="2:39">
      <c r="B68" s="123" t="s">
        <v>519</v>
      </c>
      <c r="C68" s="123" t="s">
        <v>409</v>
      </c>
      <c r="D68" s="123" t="s">
        <v>118</v>
      </c>
      <c r="E68" s="123" t="s">
        <v>520</v>
      </c>
      <c r="F68" s="146">
        <v>497.16</v>
      </c>
      <c r="G68" s="146">
        <v>497.16</v>
      </c>
      <c r="H68" s="146">
        <v>497.16</v>
      </c>
      <c r="I68" s="146">
        <v>497.16</v>
      </c>
      <c r="J68" s="146">
        <v>0</v>
      </c>
      <c r="K68" s="90"/>
      <c r="L68" s="90"/>
      <c r="M68" s="90"/>
      <c r="N68" s="90"/>
      <c r="O68" s="90"/>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44"/>
      <c r="AM68" s="144"/>
    </row>
    <row r="69" spans="2:39">
      <c r="B69" s="123" t="s">
        <v>519</v>
      </c>
      <c r="C69" s="123" t="s">
        <v>413</v>
      </c>
      <c r="D69" s="123" t="s">
        <v>118</v>
      </c>
      <c r="E69" s="123" t="s">
        <v>521</v>
      </c>
      <c r="F69" s="146">
        <v>280</v>
      </c>
      <c r="G69" s="146">
        <v>280</v>
      </c>
      <c r="H69" s="146">
        <v>280</v>
      </c>
      <c r="I69" s="146">
        <v>280</v>
      </c>
      <c r="J69" s="146">
        <v>0</v>
      </c>
      <c r="K69" s="90"/>
      <c r="L69" s="90"/>
      <c r="M69" s="90"/>
      <c r="N69" s="90"/>
      <c r="O69" s="90"/>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44"/>
      <c r="AM69" s="144"/>
    </row>
    <row r="70" spans="2:39">
      <c r="B70" s="123" t="s">
        <v>526</v>
      </c>
      <c r="C70" s="123" t="s">
        <v>23</v>
      </c>
      <c r="D70" s="123" t="s">
        <v>23</v>
      </c>
      <c r="E70" s="123" t="s">
        <v>527</v>
      </c>
      <c r="F70" s="146">
        <v>1.56</v>
      </c>
      <c r="G70" s="146">
        <v>1.56</v>
      </c>
      <c r="H70" s="146">
        <v>1.56</v>
      </c>
      <c r="I70" s="146">
        <v>1.56</v>
      </c>
      <c r="J70" s="146">
        <v>0</v>
      </c>
      <c r="K70" s="90"/>
      <c r="L70" s="90"/>
      <c r="M70" s="90"/>
      <c r="N70" s="90"/>
      <c r="O70" s="90"/>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44"/>
      <c r="AM70" s="144"/>
    </row>
    <row r="71" spans="2:39">
      <c r="B71" s="123" t="s">
        <v>528</v>
      </c>
      <c r="C71" s="123" t="s">
        <v>409</v>
      </c>
      <c r="D71" s="123" t="s">
        <v>118</v>
      </c>
      <c r="E71" s="123" t="s">
        <v>529</v>
      </c>
      <c r="F71" s="146">
        <v>1.56</v>
      </c>
      <c r="G71" s="146">
        <v>1.56</v>
      </c>
      <c r="H71" s="146">
        <v>1.56</v>
      </c>
      <c r="I71" s="146">
        <v>1.56</v>
      </c>
      <c r="J71" s="146">
        <v>0</v>
      </c>
      <c r="K71" s="90"/>
      <c r="L71" s="90"/>
      <c r="M71" s="90"/>
      <c r="N71" s="90"/>
      <c r="O71" s="90"/>
      <c r="P71" s="144"/>
      <c r="Q71" s="144"/>
      <c r="R71" s="144"/>
      <c r="S71" s="144"/>
      <c r="T71" s="144"/>
      <c r="U71" s="144"/>
      <c r="V71" s="144"/>
      <c r="W71" s="144"/>
      <c r="X71" s="144"/>
      <c r="Y71" s="144"/>
      <c r="Z71" s="144"/>
      <c r="AA71" s="144"/>
      <c r="AB71" s="144"/>
      <c r="AC71" s="144"/>
      <c r="AD71" s="144"/>
      <c r="AE71" s="144"/>
      <c r="AF71" s="144"/>
      <c r="AG71" s="144"/>
      <c r="AH71" s="144"/>
      <c r="AI71" s="144"/>
      <c r="AJ71" s="144"/>
      <c r="AK71" s="144"/>
      <c r="AL71" s="144"/>
      <c r="AM71" s="144"/>
    </row>
    <row r="72" spans="2:39">
      <c r="B72" s="123" t="s">
        <v>23</v>
      </c>
      <c r="C72" s="123" t="s">
        <v>23</v>
      </c>
      <c r="D72" s="123" t="s">
        <v>120</v>
      </c>
      <c r="E72" s="123" t="s">
        <v>542</v>
      </c>
      <c r="F72" s="146">
        <v>2836.39</v>
      </c>
      <c r="G72" s="146">
        <v>2836.39</v>
      </c>
      <c r="H72" s="146">
        <v>2836.39</v>
      </c>
      <c r="I72" s="146">
        <v>2831.19</v>
      </c>
      <c r="J72" s="146">
        <v>5.2</v>
      </c>
      <c r="K72" s="90"/>
      <c r="L72" s="90"/>
      <c r="M72" s="90"/>
      <c r="N72" s="90"/>
      <c r="O72" s="90"/>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row>
    <row r="73" spans="2:39">
      <c r="B73" s="123" t="s">
        <v>517</v>
      </c>
      <c r="C73" s="123" t="s">
        <v>23</v>
      </c>
      <c r="D73" s="123" t="s">
        <v>23</v>
      </c>
      <c r="E73" s="123" t="s">
        <v>518</v>
      </c>
      <c r="F73" s="146">
        <v>2831.73</v>
      </c>
      <c r="G73" s="146">
        <v>2831.73</v>
      </c>
      <c r="H73" s="146">
        <v>2831.73</v>
      </c>
      <c r="I73" s="146">
        <v>2826.53</v>
      </c>
      <c r="J73" s="146">
        <v>5.2</v>
      </c>
      <c r="K73" s="90"/>
      <c r="L73" s="90"/>
      <c r="M73" s="90"/>
      <c r="N73" s="90"/>
      <c r="O73" s="90"/>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row>
    <row r="74" spans="2:39">
      <c r="B74" s="123" t="s">
        <v>519</v>
      </c>
      <c r="C74" s="123" t="s">
        <v>409</v>
      </c>
      <c r="D74" s="123" t="s">
        <v>122</v>
      </c>
      <c r="E74" s="123" t="s">
        <v>520</v>
      </c>
      <c r="F74" s="146">
        <v>2506.08</v>
      </c>
      <c r="G74" s="146">
        <v>2506.08</v>
      </c>
      <c r="H74" s="146">
        <v>2506.08</v>
      </c>
      <c r="I74" s="146">
        <v>2506.08</v>
      </c>
      <c r="J74" s="146">
        <v>0</v>
      </c>
      <c r="K74" s="90"/>
      <c r="L74" s="90"/>
      <c r="M74" s="90"/>
      <c r="N74" s="90"/>
      <c r="O74" s="90"/>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row>
    <row r="75" spans="2:39">
      <c r="B75" s="123" t="s">
        <v>519</v>
      </c>
      <c r="C75" s="123" t="s">
        <v>413</v>
      </c>
      <c r="D75" s="123" t="s">
        <v>122</v>
      </c>
      <c r="E75" s="123" t="s">
        <v>521</v>
      </c>
      <c r="F75" s="146">
        <v>325.65</v>
      </c>
      <c r="G75" s="146">
        <v>325.65</v>
      </c>
      <c r="H75" s="146">
        <v>325.65</v>
      </c>
      <c r="I75" s="146">
        <v>320.45</v>
      </c>
      <c r="J75" s="146">
        <v>5.2</v>
      </c>
      <c r="K75" s="90"/>
      <c r="L75" s="90"/>
      <c r="M75" s="90"/>
      <c r="N75" s="90"/>
      <c r="O75" s="90"/>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row>
    <row r="76" spans="2:39">
      <c r="B76" s="123" t="s">
        <v>526</v>
      </c>
      <c r="C76" s="123" t="s">
        <v>23</v>
      </c>
      <c r="D76" s="123" t="s">
        <v>23</v>
      </c>
      <c r="E76" s="123" t="s">
        <v>527</v>
      </c>
      <c r="F76" s="146">
        <v>4.66</v>
      </c>
      <c r="G76" s="146">
        <v>4.66</v>
      </c>
      <c r="H76" s="146">
        <v>4.66</v>
      </c>
      <c r="I76" s="146">
        <v>4.66</v>
      </c>
      <c r="J76" s="146">
        <v>0</v>
      </c>
      <c r="K76" s="90"/>
      <c r="L76" s="90"/>
      <c r="M76" s="90"/>
      <c r="N76" s="90"/>
      <c r="O76" s="90"/>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row>
    <row r="77" spans="2:39">
      <c r="B77" s="123" t="s">
        <v>528</v>
      </c>
      <c r="C77" s="123" t="s">
        <v>409</v>
      </c>
      <c r="D77" s="123" t="s">
        <v>122</v>
      </c>
      <c r="E77" s="123" t="s">
        <v>529</v>
      </c>
      <c r="F77" s="146">
        <v>4.66</v>
      </c>
      <c r="G77" s="146">
        <v>4.66</v>
      </c>
      <c r="H77" s="146">
        <v>4.66</v>
      </c>
      <c r="I77" s="146">
        <v>4.66</v>
      </c>
      <c r="J77" s="146">
        <v>0</v>
      </c>
      <c r="K77" s="90"/>
      <c r="L77" s="90"/>
      <c r="M77" s="90"/>
      <c r="N77" s="90"/>
      <c r="O77" s="90"/>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row>
    <row r="78" spans="2:39">
      <c r="B78" s="123" t="s">
        <v>23</v>
      </c>
      <c r="C78" s="123" t="s">
        <v>23</v>
      </c>
      <c r="D78" s="123" t="s">
        <v>124</v>
      </c>
      <c r="E78" s="123" t="s">
        <v>543</v>
      </c>
      <c r="F78" s="146">
        <v>2786.18</v>
      </c>
      <c r="G78" s="146">
        <v>2786.18</v>
      </c>
      <c r="H78" s="146">
        <v>2786.18</v>
      </c>
      <c r="I78" s="146">
        <v>2780.98</v>
      </c>
      <c r="J78" s="146">
        <v>5.2</v>
      </c>
      <c r="K78" s="90"/>
      <c r="L78" s="90"/>
      <c r="M78" s="90"/>
      <c r="N78" s="90"/>
      <c r="O78" s="90"/>
      <c r="P78" s="144"/>
      <c r="Q78" s="144"/>
      <c r="R78" s="144"/>
      <c r="S78" s="144"/>
      <c r="T78" s="144"/>
      <c r="U78" s="144"/>
      <c r="V78" s="144"/>
      <c r="W78" s="144"/>
      <c r="X78" s="144"/>
      <c r="Y78" s="144"/>
      <c r="Z78" s="144"/>
      <c r="AA78" s="144"/>
      <c r="AB78" s="144"/>
      <c r="AC78" s="144"/>
      <c r="AD78" s="144"/>
      <c r="AE78" s="144"/>
      <c r="AF78" s="144"/>
      <c r="AG78" s="144"/>
      <c r="AH78" s="144"/>
      <c r="AI78" s="144"/>
      <c r="AJ78" s="144"/>
      <c r="AK78" s="144"/>
      <c r="AL78" s="144"/>
      <c r="AM78" s="144"/>
    </row>
    <row r="79" spans="2:39">
      <c r="B79" s="123" t="s">
        <v>517</v>
      </c>
      <c r="C79" s="123" t="s">
        <v>23</v>
      </c>
      <c r="D79" s="123" t="s">
        <v>23</v>
      </c>
      <c r="E79" s="123" t="s">
        <v>518</v>
      </c>
      <c r="F79" s="146">
        <v>2771.77</v>
      </c>
      <c r="G79" s="146">
        <v>2771.77</v>
      </c>
      <c r="H79" s="146">
        <v>2771.77</v>
      </c>
      <c r="I79" s="146">
        <v>2766.57</v>
      </c>
      <c r="J79" s="146">
        <v>5.2</v>
      </c>
      <c r="K79" s="90"/>
      <c r="L79" s="90"/>
      <c r="M79" s="90"/>
      <c r="N79" s="90"/>
      <c r="O79" s="90"/>
      <c r="P79" s="144"/>
      <c r="Q79" s="144"/>
      <c r="R79" s="144"/>
      <c r="S79" s="144"/>
      <c r="T79" s="144"/>
      <c r="U79" s="144"/>
      <c r="V79" s="144"/>
      <c r="W79" s="144"/>
      <c r="X79" s="144"/>
      <c r="Y79" s="144"/>
      <c r="Z79" s="144"/>
      <c r="AA79" s="144"/>
      <c r="AB79" s="144"/>
      <c r="AC79" s="144"/>
      <c r="AD79" s="144"/>
      <c r="AE79" s="144"/>
      <c r="AF79" s="144"/>
      <c r="AG79" s="144"/>
      <c r="AH79" s="144"/>
      <c r="AI79" s="144"/>
      <c r="AJ79" s="144"/>
      <c r="AK79" s="144"/>
      <c r="AL79" s="144"/>
      <c r="AM79" s="144"/>
    </row>
    <row r="80" spans="2:39">
      <c r="B80" s="123" t="s">
        <v>519</v>
      </c>
      <c r="C80" s="123" t="s">
        <v>409</v>
      </c>
      <c r="D80" s="123" t="s">
        <v>126</v>
      </c>
      <c r="E80" s="123" t="s">
        <v>520</v>
      </c>
      <c r="F80" s="146">
        <v>2495.27</v>
      </c>
      <c r="G80" s="146">
        <v>2495.27</v>
      </c>
      <c r="H80" s="146">
        <v>2495.27</v>
      </c>
      <c r="I80" s="146">
        <v>2495.27</v>
      </c>
      <c r="J80" s="146">
        <v>0</v>
      </c>
      <c r="K80" s="90"/>
      <c r="L80" s="90"/>
      <c r="M80" s="90"/>
      <c r="N80" s="90"/>
      <c r="O80" s="90"/>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row>
    <row r="81" spans="2:39">
      <c r="B81" s="123" t="s">
        <v>519</v>
      </c>
      <c r="C81" s="123" t="s">
        <v>413</v>
      </c>
      <c r="D81" s="123" t="s">
        <v>126</v>
      </c>
      <c r="E81" s="123" t="s">
        <v>521</v>
      </c>
      <c r="F81" s="146">
        <v>276.5</v>
      </c>
      <c r="G81" s="146">
        <v>276.5</v>
      </c>
      <c r="H81" s="146">
        <v>276.5</v>
      </c>
      <c r="I81" s="146">
        <v>271.3</v>
      </c>
      <c r="J81" s="146">
        <v>5.2</v>
      </c>
      <c r="K81" s="90"/>
      <c r="L81" s="90"/>
      <c r="M81" s="90"/>
      <c r="N81" s="90"/>
      <c r="O81" s="90"/>
      <c r="P81" s="144"/>
      <c r="Q81" s="144"/>
      <c r="R81" s="144"/>
      <c r="S81" s="144"/>
      <c r="T81" s="144"/>
      <c r="U81" s="144"/>
      <c r="V81" s="144"/>
      <c r="W81" s="144"/>
      <c r="X81" s="144"/>
      <c r="Y81" s="144"/>
      <c r="Z81" s="144"/>
      <c r="AA81" s="144"/>
      <c r="AB81" s="144"/>
      <c r="AC81" s="144"/>
      <c r="AD81" s="144"/>
      <c r="AE81" s="144"/>
      <c r="AF81" s="144"/>
      <c r="AG81" s="144"/>
      <c r="AH81" s="144"/>
      <c r="AI81" s="144"/>
      <c r="AJ81" s="144"/>
      <c r="AK81" s="144"/>
      <c r="AL81" s="144"/>
      <c r="AM81" s="144"/>
    </row>
    <row r="82" spans="2:39">
      <c r="B82" s="123" t="s">
        <v>526</v>
      </c>
      <c r="C82" s="123" t="s">
        <v>23</v>
      </c>
      <c r="D82" s="123" t="s">
        <v>23</v>
      </c>
      <c r="E82" s="123" t="s">
        <v>527</v>
      </c>
      <c r="F82" s="146">
        <v>14.41</v>
      </c>
      <c r="G82" s="146">
        <v>14.41</v>
      </c>
      <c r="H82" s="146">
        <v>14.41</v>
      </c>
      <c r="I82" s="146">
        <v>14.41</v>
      </c>
      <c r="J82" s="146">
        <v>0</v>
      </c>
      <c r="K82" s="90"/>
      <c r="L82" s="90"/>
      <c r="M82" s="90"/>
      <c r="N82" s="90"/>
      <c r="O82" s="90"/>
      <c r="P82" s="144"/>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row>
    <row r="83" spans="2:39">
      <c r="B83" s="123" t="s">
        <v>528</v>
      </c>
      <c r="C83" s="123" t="s">
        <v>409</v>
      </c>
      <c r="D83" s="123" t="s">
        <v>126</v>
      </c>
      <c r="E83" s="123" t="s">
        <v>529</v>
      </c>
      <c r="F83" s="146">
        <v>3.51</v>
      </c>
      <c r="G83" s="146">
        <v>3.51</v>
      </c>
      <c r="H83" s="146">
        <v>3.51</v>
      </c>
      <c r="I83" s="146">
        <v>3.51</v>
      </c>
      <c r="J83" s="146">
        <v>0</v>
      </c>
      <c r="K83" s="90"/>
      <c r="L83" s="90"/>
      <c r="M83" s="90"/>
      <c r="N83" s="90"/>
      <c r="O83" s="90"/>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row>
    <row r="84" spans="2:39">
      <c r="B84" s="123" t="s">
        <v>528</v>
      </c>
      <c r="C84" s="123" t="s">
        <v>413</v>
      </c>
      <c r="D84" s="123" t="s">
        <v>126</v>
      </c>
      <c r="E84" s="123" t="s">
        <v>544</v>
      </c>
      <c r="F84" s="146">
        <v>10.9</v>
      </c>
      <c r="G84" s="146">
        <v>10.9</v>
      </c>
      <c r="H84" s="146">
        <v>10.9</v>
      </c>
      <c r="I84" s="146">
        <v>10.9</v>
      </c>
      <c r="J84" s="146">
        <v>0</v>
      </c>
      <c r="K84" s="90"/>
      <c r="L84" s="90"/>
      <c r="M84" s="90"/>
      <c r="N84" s="90"/>
      <c r="O84" s="90"/>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row>
    <row r="85" spans="2:39">
      <c r="B85" s="123" t="s">
        <v>23</v>
      </c>
      <c r="C85" s="123" t="s">
        <v>23</v>
      </c>
      <c r="D85" s="123" t="s">
        <v>127</v>
      </c>
      <c r="E85" s="123" t="s">
        <v>545</v>
      </c>
      <c r="F85" s="146">
        <v>636.18</v>
      </c>
      <c r="G85" s="146">
        <v>636.18</v>
      </c>
      <c r="H85" s="146">
        <v>636.18</v>
      </c>
      <c r="I85" s="146">
        <v>631.78</v>
      </c>
      <c r="J85" s="146">
        <v>4.4</v>
      </c>
      <c r="K85" s="90"/>
      <c r="L85" s="90"/>
      <c r="M85" s="90"/>
      <c r="N85" s="90"/>
      <c r="O85" s="90"/>
      <c r="P85" s="144"/>
      <c r="Q85" s="144"/>
      <c r="R85" s="144"/>
      <c r="S85" s="144"/>
      <c r="T85" s="144"/>
      <c r="U85" s="144"/>
      <c r="V85" s="144"/>
      <c r="W85" s="144"/>
      <c r="X85" s="144"/>
      <c r="Y85" s="144"/>
      <c r="Z85" s="144"/>
      <c r="AA85" s="144"/>
      <c r="AB85" s="144"/>
      <c r="AC85" s="144"/>
      <c r="AD85" s="144"/>
      <c r="AE85" s="144"/>
      <c r="AF85" s="144"/>
      <c r="AG85" s="144"/>
      <c r="AH85" s="144"/>
      <c r="AI85" s="144"/>
      <c r="AJ85" s="144"/>
      <c r="AK85" s="144"/>
      <c r="AL85" s="144"/>
      <c r="AM85" s="144"/>
    </row>
    <row r="86" spans="2:39">
      <c r="B86" s="123" t="s">
        <v>517</v>
      </c>
      <c r="C86" s="123" t="s">
        <v>23</v>
      </c>
      <c r="D86" s="123" t="s">
        <v>23</v>
      </c>
      <c r="E86" s="123" t="s">
        <v>518</v>
      </c>
      <c r="F86" s="146">
        <v>632.22</v>
      </c>
      <c r="G86" s="146">
        <v>632.22</v>
      </c>
      <c r="H86" s="146">
        <v>632.22</v>
      </c>
      <c r="I86" s="146">
        <v>627.82</v>
      </c>
      <c r="J86" s="146">
        <v>4.4</v>
      </c>
      <c r="K86" s="90"/>
      <c r="L86" s="90"/>
      <c r="M86" s="90"/>
      <c r="N86" s="90"/>
      <c r="O86" s="90"/>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row>
    <row r="87" spans="2:39">
      <c r="B87" s="123" t="s">
        <v>519</v>
      </c>
      <c r="C87" s="123" t="s">
        <v>409</v>
      </c>
      <c r="D87" s="123" t="s">
        <v>129</v>
      </c>
      <c r="E87" s="123" t="s">
        <v>520</v>
      </c>
      <c r="F87" s="146">
        <v>574.82</v>
      </c>
      <c r="G87" s="146">
        <v>574.82</v>
      </c>
      <c r="H87" s="146">
        <v>574.82</v>
      </c>
      <c r="I87" s="146">
        <v>574.82</v>
      </c>
      <c r="J87" s="146">
        <v>0</v>
      </c>
      <c r="K87" s="90"/>
      <c r="L87" s="90"/>
      <c r="M87" s="90"/>
      <c r="N87" s="90"/>
      <c r="O87" s="90"/>
      <c r="P87" s="144"/>
      <c r="Q87" s="144"/>
      <c r="R87" s="144"/>
      <c r="S87" s="144"/>
      <c r="T87" s="144"/>
      <c r="U87" s="144"/>
      <c r="V87" s="144"/>
      <c r="W87" s="144"/>
      <c r="X87" s="144"/>
      <c r="Y87" s="144"/>
      <c r="Z87" s="144"/>
      <c r="AA87" s="144"/>
      <c r="AB87" s="144"/>
      <c r="AC87" s="144"/>
      <c r="AD87" s="144"/>
      <c r="AE87" s="144"/>
      <c r="AF87" s="144"/>
      <c r="AG87" s="144"/>
      <c r="AH87" s="144"/>
      <c r="AI87" s="144"/>
      <c r="AJ87" s="144"/>
      <c r="AK87" s="144"/>
      <c r="AL87" s="144"/>
      <c r="AM87" s="144"/>
    </row>
    <row r="88" spans="2:39">
      <c r="B88" s="123" t="s">
        <v>519</v>
      </c>
      <c r="C88" s="123" t="s">
        <v>413</v>
      </c>
      <c r="D88" s="123" t="s">
        <v>129</v>
      </c>
      <c r="E88" s="123" t="s">
        <v>521</v>
      </c>
      <c r="F88" s="146">
        <v>57.4</v>
      </c>
      <c r="G88" s="146">
        <v>57.4</v>
      </c>
      <c r="H88" s="146">
        <v>57.4</v>
      </c>
      <c r="I88" s="146">
        <v>53</v>
      </c>
      <c r="J88" s="146">
        <v>4.4</v>
      </c>
      <c r="K88" s="90"/>
      <c r="L88" s="90"/>
      <c r="M88" s="90"/>
      <c r="N88" s="90"/>
      <c r="O88" s="90"/>
      <c r="P88" s="144"/>
      <c r="Q88" s="144"/>
      <c r="R88" s="144"/>
      <c r="S88" s="144"/>
      <c r="T88" s="144"/>
      <c r="U88" s="144"/>
      <c r="V88" s="144"/>
      <c r="W88" s="144"/>
      <c r="X88" s="144"/>
      <c r="Y88" s="144"/>
      <c r="Z88" s="144"/>
      <c r="AA88" s="144"/>
      <c r="AB88" s="144"/>
      <c r="AC88" s="144"/>
      <c r="AD88" s="144"/>
      <c r="AE88" s="144"/>
      <c r="AF88" s="144"/>
      <c r="AG88" s="144"/>
      <c r="AH88" s="144"/>
      <c r="AI88" s="144"/>
      <c r="AJ88" s="144"/>
      <c r="AK88" s="144"/>
      <c r="AL88" s="144"/>
      <c r="AM88" s="144"/>
    </row>
    <row r="89" spans="2:39">
      <c r="B89" s="123" t="s">
        <v>526</v>
      </c>
      <c r="C89" s="123" t="s">
        <v>23</v>
      </c>
      <c r="D89" s="123" t="s">
        <v>23</v>
      </c>
      <c r="E89" s="123" t="s">
        <v>527</v>
      </c>
      <c r="F89" s="146">
        <v>3.96</v>
      </c>
      <c r="G89" s="146">
        <v>3.96</v>
      </c>
      <c r="H89" s="146">
        <v>3.96</v>
      </c>
      <c r="I89" s="146">
        <v>3.96</v>
      </c>
      <c r="J89" s="146">
        <v>0</v>
      </c>
      <c r="K89" s="90"/>
      <c r="L89" s="90"/>
      <c r="M89" s="90"/>
      <c r="N89" s="90"/>
      <c r="O89" s="90"/>
      <c r="P89" s="144"/>
      <c r="Q89" s="144"/>
      <c r="R89" s="144"/>
      <c r="S89" s="144"/>
      <c r="T89" s="144"/>
      <c r="U89" s="144"/>
      <c r="V89" s="144"/>
      <c r="W89" s="144"/>
      <c r="X89" s="144"/>
      <c r="Y89" s="144"/>
      <c r="Z89" s="144"/>
      <c r="AA89" s="144"/>
      <c r="AB89" s="144"/>
      <c r="AC89" s="144"/>
      <c r="AD89" s="144"/>
      <c r="AE89" s="144"/>
      <c r="AF89" s="144"/>
      <c r="AG89" s="144"/>
      <c r="AH89" s="144"/>
      <c r="AI89" s="144"/>
      <c r="AJ89" s="144"/>
      <c r="AK89" s="144"/>
      <c r="AL89" s="144"/>
      <c r="AM89" s="144"/>
    </row>
    <row r="90" spans="2:39">
      <c r="B90" s="123" t="s">
        <v>528</v>
      </c>
      <c r="C90" s="123" t="s">
        <v>409</v>
      </c>
      <c r="D90" s="123" t="s">
        <v>129</v>
      </c>
      <c r="E90" s="123" t="s">
        <v>529</v>
      </c>
      <c r="F90" s="146">
        <v>1.11</v>
      </c>
      <c r="G90" s="146">
        <v>1.11</v>
      </c>
      <c r="H90" s="146">
        <v>1.11</v>
      </c>
      <c r="I90" s="146">
        <v>1.11</v>
      </c>
      <c r="J90" s="146">
        <v>0</v>
      </c>
      <c r="K90" s="90"/>
      <c r="L90" s="90"/>
      <c r="M90" s="90"/>
      <c r="N90" s="90"/>
      <c r="O90" s="90"/>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row>
    <row r="91" spans="2:39">
      <c r="B91" s="123" t="s">
        <v>528</v>
      </c>
      <c r="C91" s="123" t="s">
        <v>413</v>
      </c>
      <c r="D91" s="123" t="s">
        <v>129</v>
      </c>
      <c r="E91" s="123" t="s">
        <v>544</v>
      </c>
      <c r="F91" s="146">
        <v>2.85</v>
      </c>
      <c r="G91" s="146">
        <v>2.85</v>
      </c>
      <c r="H91" s="146">
        <v>2.85</v>
      </c>
      <c r="I91" s="146">
        <v>2.85</v>
      </c>
      <c r="J91" s="146">
        <v>0</v>
      </c>
      <c r="K91" s="90"/>
      <c r="L91" s="90"/>
      <c r="M91" s="90"/>
      <c r="N91" s="90"/>
      <c r="O91" s="90"/>
      <c r="P91" s="144"/>
      <c r="Q91" s="144"/>
      <c r="R91" s="144"/>
      <c r="S91" s="144"/>
      <c r="T91" s="144"/>
      <c r="U91" s="144"/>
      <c r="V91" s="144"/>
      <c r="W91" s="144"/>
      <c r="X91" s="144"/>
      <c r="Y91" s="144"/>
      <c r="Z91" s="144"/>
      <c r="AA91" s="144"/>
      <c r="AB91" s="144"/>
      <c r="AC91" s="144"/>
      <c r="AD91" s="144"/>
      <c r="AE91" s="144"/>
      <c r="AF91" s="144"/>
      <c r="AG91" s="144"/>
      <c r="AH91" s="144"/>
      <c r="AI91" s="144"/>
      <c r="AJ91" s="144"/>
      <c r="AK91" s="144"/>
      <c r="AL91" s="144"/>
      <c r="AM91" s="144"/>
    </row>
    <row r="92" spans="2:39">
      <c r="B92" s="123" t="s">
        <v>23</v>
      </c>
      <c r="C92" s="123" t="s">
        <v>23</v>
      </c>
      <c r="D92" s="123" t="s">
        <v>130</v>
      </c>
      <c r="E92" s="123" t="s">
        <v>546</v>
      </c>
      <c r="F92" s="146">
        <v>554.51</v>
      </c>
      <c r="G92" s="146">
        <v>554.51</v>
      </c>
      <c r="H92" s="146">
        <v>554.51</v>
      </c>
      <c r="I92" s="146">
        <v>552.91</v>
      </c>
      <c r="J92" s="146">
        <v>1.6</v>
      </c>
      <c r="K92" s="90"/>
      <c r="L92" s="90"/>
      <c r="M92" s="90"/>
      <c r="N92" s="90"/>
      <c r="O92" s="90"/>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row>
    <row r="93" spans="2:39">
      <c r="B93" s="123" t="s">
        <v>517</v>
      </c>
      <c r="C93" s="123" t="s">
        <v>23</v>
      </c>
      <c r="D93" s="123" t="s">
        <v>23</v>
      </c>
      <c r="E93" s="123" t="s">
        <v>518</v>
      </c>
      <c r="F93" s="146">
        <v>553.01</v>
      </c>
      <c r="G93" s="146">
        <v>553.01</v>
      </c>
      <c r="H93" s="146">
        <v>553.01</v>
      </c>
      <c r="I93" s="146">
        <v>551.41</v>
      </c>
      <c r="J93" s="146">
        <v>1.6</v>
      </c>
      <c r="K93" s="90"/>
      <c r="L93" s="90"/>
      <c r="M93" s="90"/>
      <c r="N93" s="90"/>
      <c r="O93" s="90"/>
      <c r="P93" s="144"/>
      <c r="Q93" s="144"/>
      <c r="R93" s="144"/>
      <c r="S93" s="144"/>
      <c r="T93" s="144"/>
      <c r="U93" s="144"/>
      <c r="V93" s="144"/>
      <c r="W93" s="144"/>
      <c r="X93" s="144"/>
      <c r="Y93" s="144"/>
      <c r="Z93" s="144"/>
      <c r="AA93" s="144"/>
      <c r="AB93" s="144"/>
      <c r="AC93" s="144"/>
      <c r="AD93" s="144"/>
      <c r="AE93" s="144"/>
      <c r="AF93" s="144"/>
      <c r="AG93" s="144"/>
      <c r="AH93" s="144"/>
      <c r="AI93" s="144"/>
      <c r="AJ93" s="144"/>
      <c r="AK93" s="144"/>
      <c r="AL93" s="144"/>
      <c r="AM93" s="144"/>
    </row>
    <row r="94" spans="2:39">
      <c r="B94" s="123" t="s">
        <v>519</v>
      </c>
      <c r="C94" s="123" t="s">
        <v>409</v>
      </c>
      <c r="D94" s="123" t="s">
        <v>132</v>
      </c>
      <c r="E94" s="123" t="s">
        <v>520</v>
      </c>
      <c r="F94" s="146">
        <v>527.41</v>
      </c>
      <c r="G94" s="146">
        <v>527.41</v>
      </c>
      <c r="H94" s="146">
        <v>527.41</v>
      </c>
      <c r="I94" s="146">
        <v>527.41</v>
      </c>
      <c r="J94" s="146">
        <v>0</v>
      </c>
      <c r="K94" s="90"/>
      <c r="L94" s="90"/>
      <c r="M94" s="90"/>
      <c r="N94" s="90"/>
      <c r="O94" s="90"/>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row>
    <row r="95" spans="2:39">
      <c r="B95" s="123" t="s">
        <v>519</v>
      </c>
      <c r="C95" s="123" t="s">
        <v>413</v>
      </c>
      <c r="D95" s="123" t="s">
        <v>132</v>
      </c>
      <c r="E95" s="123" t="s">
        <v>521</v>
      </c>
      <c r="F95" s="146">
        <v>25.6</v>
      </c>
      <c r="G95" s="146">
        <v>25.6</v>
      </c>
      <c r="H95" s="146">
        <v>25.6</v>
      </c>
      <c r="I95" s="146">
        <v>24</v>
      </c>
      <c r="J95" s="146">
        <v>1.6</v>
      </c>
      <c r="K95" s="90"/>
      <c r="L95" s="90"/>
      <c r="M95" s="90"/>
      <c r="N95" s="90"/>
      <c r="O95" s="90"/>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row>
    <row r="96" spans="2:39">
      <c r="B96" s="123" t="s">
        <v>526</v>
      </c>
      <c r="C96" s="123" t="s">
        <v>23</v>
      </c>
      <c r="D96" s="123" t="s">
        <v>23</v>
      </c>
      <c r="E96" s="123" t="s">
        <v>527</v>
      </c>
      <c r="F96" s="146">
        <v>1.5</v>
      </c>
      <c r="G96" s="146">
        <v>1.5</v>
      </c>
      <c r="H96" s="146">
        <v>1.5</v>
      </c>
      <c r="I96" s="146">
        <v>1.5</v>
      </c>
      <c r="J96" s="146">
        <v>0</v>
      </c>
      <c r="K96" s="90"/>
      <c r="L96" s="90"/>
      <c r="M96" s="90"/>
      <c r="N96" s="90"/>
      <c r="O96" s="90"/>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row>
    <row r="97" spans="2:39">
      <c r="B97" s="123" t="s">
        <v>528</v>
      </c>
      <c r="C97" s="123" t="s">
        <v>409</v>
      </c>
      <c r="D97" s="123" t="s">
        <v>132</v>
      </c>
      <c r="E97" s="123" t="s">
        <v>529</v>
      </c>
      <c r="F97" s="146">
        <v>1.5</v>
      </c>
      <c r="G97" s="146">
        <v>1.5</v>
      </c>
      <c r="H97" s="146">
        <v>1.5</v>
      </c>
      <c r="I97" s="146">
        <v>1.5</v>
      </c>
      <c r="J97" s="146">
        <v>0</v>
      </c>
      <c r="K97" s="90"/>
      <c r="L97" s="90"/>
      <c r="M97" s="90"/>
      <c r="N97" s="90"/>
      <c r="O97" s="90"/>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row>
    <row r="98" spans="2:39">
      <c r="B98" s="123" t="s">
        <v>23</v>
      </c>
      <c r="C98" s="123" t="s">
        <v>23</v>
      </c>
      <c r="D98" s="123" t="s">
        <v>133</v>
      </c>
      <c r="E98" s="123" t="s">
        <v>547</v>
      </c>
      <c r="F98" s="146">
        <v>2811.8</v>
      </c>
      <c r="G98" s="146">
        <v>2811.8</v>
      </c>
      <c r="H98" s="146">
        <v>2811.8</v>
      </c>
      <c r="I98" s="146">
        <v>2805.8</v>
      </c>
      <c r="J98" s="146">
        <v>6</v>
      </c>
      <c r="K98" s="90"/>
      <c r="L98" s="90"/>
      <c r="M98" s="90"/>
      <c r="N98" s="90"/>
      <c r="O98" s="90"/>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row>
    <row r="99" spans="2:39">
      <c r="B99" s="123" t="s">
        <v>517</v>
      </c>
      <c r="C99" s="123" t="s">
        <v>23</v>
      </c>
      <c r="D99" s="123" t="s">
        <v>23</v>
      </c>
      <c r="E99" s="123" t="s">
        <v>518</v>
      </c>
      <c r="F99" s="146">
        <v>2790.68</v>
      </c>
      <c r="G99" s="146">
        <v>2790.68</v>
      </c>
      <c r="H99" s="146">
        <v>2790.68</v>
      </c>
      <c r="I99" s="146">
        <v>2784.68</v>
      </c>
      <c r="J99" s="146">
        <v>6</v>
      </c>
      <c r="K99" s="90"/>
      <c r="L99" s="90"/>
      <c r="M99" s="90"/>
      <c r="N99" s="90"/>
      <c r="O99" s="90"/>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row>
    <row r="100" spans="2:39">
      <c r="B100" s="123" t="s">
        <v>519</v>
      </c>
      <c r="C100" s="123" t="s">
        <v>409</v>
      </c>
      <c r="D100" s="123" t="s">
        <v>135</v>
      </c>
      <c r="E100" s="123" t="s">
        <v>520</v>
      </c>
      <c r="F100" s="146">
        <v>2288.66</v>
      </c>
      <c r="G100" s="146">
        <v>2288.66</v>
      </c>
      <c r="H100" s="146">
        <v>2288.66</v>
      </c>
      <c r="I100" s="146">
        <v>2288.66</v>
      </c>
      <c r="J100" s="146">
        <v>0</v>
      </c>
      <c r="K100" s="90"/>
      <c r="L100" s="90"/>
      <c r="M100" s="90"/>
      <c r="N100" s="90"/>
      <c r="O100" s="90"/>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row>
    <row r="101" spans="2:39">
      <c r="B101" s="123" t="s">
        <v>519</v>
      </c>
      <c r="C101" s="123" t="s">
        <v>413</v>
      </c>
      <c r="D101" s="123" t="s">
        <v>135</v>
      </c>
      <c r="E101" s="123" t="s">
        <v>521</v>
      </c>
      <c r="F101" s="146">
        <v>502.02</v>
      </c>
      <c r="G101" s="146">
        <v>502.02</v>
      </c>
      <c r="H101" s="146">
        <v>502.02</v>
      </c>
      <c r="I101" s="146">
        <v>496.02</v>
      </c>
      <c r="J101" s="146">
        <v>6</v>
      </c>
      <c r="K101" s="90"/>
      <c r="L101" s="90"/>
      <c r="M101" s="90"/>
      <c r="N101" s="90"/>
      <c r="O101" s="90"/>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row>
    <row r="102" spans="2:39">
      <c r="B102" s="123" t="s">
        <v>526</v>
      </c>
      <c r="C102" s="123" t="s">
        <v>23</v>
      </c>
      <c r="D102" s="123" t="s">
        <v>23</v>
      </c>
      <c r="E102" s="123" t="s">
        <v>527</v>
      </c>
      <c r="F102" s="146">
        <v>21.12</v>
      </c>
      <c r="G102" s="146">
        <v>21.12</v>
      </c>
      <c r="H102" s="146">
        <v>21.12</v>
      </c>
      <c r="I102" s="146">
        <v>21.12</v>
      </c>
      <c r="J102" s="146">
        <v>0</v>
      </c>
      <c r="K102" s="90"/>
      <c r="L102" s="90"/>
      <c r="M102" s="90"/>
      <c r="N102" s="90"/>
      <c r="O102" s="90"/>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row>
    <row r="103" spans="2:39">
      <c r="B103" s="123" t="s">
        <v>528</v>
      </c>
      <c r="C103" s="123" t="s">
        <v>409</v>
      </c>
      <c r="D103" s="123" t="s">
        <v>135</v>
      </c>
      <c r="E103" s="123" t="s">
        <v>529</v>
      </c>
      <c r="F103" s="146">
        <v>0.72</v>
      </c>
      <c r="G103" s="146">
        <v>0.72</v>
      </c>
      <c r="H103" s="146">
        <v>0.72</v>
      </c>
      <c r="I103" s="146">
        <v>0.72</v>
      </c>
      <c r="J103" s="146">
        <v>0</v>
      </c>
      <c r="K103" s="90"/>
      <c r="L103" s="90"/>
      <c r="M103" s="90"/>
      <c r="N103" s="90"/>
      <c r="O103" s="90"/>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row>
    <row r="104" spans="2:39">
      <c r="B104" s="123" t="s">
        <v>528</v>
      </c>
      <c r="C104" s="123" t="s">
        <v>413</v>
      </c>
      <c r="D104" s="123" t="s">
        <v>135</v>
      </c>
      <c r="E104" s="123" t="s">
        <v>544</v>
      </c>
      <c r="F104" s="146">
        <v>20.4</v>
      </c>
      <c r="G104" s="146">
        <v>20.4</v>
      </c>
      <c r="H104" s="146">
        <v>20.4</v>
      </c>
      <c r="I104" s="146">
        <v>20.4</v>
      </c>
      <c r="J104" s="146">
        <v>0</v>
      </c>
      <c r="K104" s="90"/>
      <c r="L104" s="90"/>
      <c r="M104" s="90"/>
      <c r="N104" s="90"/>
      <c r="O104" s="90"/>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row>
    <row r="105" spans="2:39">
      <c r="B105" s="123" t="s">
        <v>23</v>
      </c>
      <c r="C105" s="123" t="s">
        <v>23</v>
      </c>
      <c r="D105" s="123" t="s">
        <v>137</v>
      </c>
      <c r="E105" s="123" t="s">
        <v>548</v>
      </c>
      <c r="F105" s="146">
        <v>1097.52</v>
      </c>
      <c r="G105" s="146">
        <v>1097.52</v>
      </c>
      <c r="H105" s="146">
        <v>1097.52</v>
      </c>
      <c r="I105" s="146">
        <v>1093.12</v>
      </c>
      <c r="J105" s="146">
        <v>4.4</v>
      </c>
      <c r="K105" s="90"/>
      <c r="L105" s="90"/>
      <c r="M105" s="90"/>
      <c r="N105" s="90"/>
      <c r="O105" s="90"/>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row>
    <row r="106" spans="2:39">
      <c r="B106" s="123" t="s">
        <v>517</v>
      </c>
      <c r="C106" s="123" t="s">
        <v>23</v>
      </c>
      <c r="D106" s="123" t="s">
        <v>23</v>
      </c>
      <c r="E106" s="123" t="s">
        <v>518</v>
      </c>
      <c r="F106" s="146">
        <v>1056.46</v>
      </c>
      <c r="G106" s="146">
        <v>1056.46</v>
      </c>
      <c r="H106" s="146">
        <v>1056.46</v>
      </c>
      <c r="I106" s="146">
        <v>1052.06</v>
      </c>
      <c r="J106" s="146">
        <v>4.4</v>
      </c>
      <c r="K106" s="90"/>
      <c r="L106" s="90"/>
      <c r="M106" s="90"/>
      <c r="N106" s="90"/>
      <c r="O106" s="90"/>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row>
    <row r="107" spans="2:39">
      <c r="B107" s="123" t="s">
        <v>519</v>
      </c>
      <c r="C107" s="123" t="s">
        <v>409</v>
      </c>
      <c r="D107" s="123" t="s">
        <v>139</v>
      </c>
      <c r="E107" s="123" t="s">
        <v>520</v>
      </c>
      <c r="F107" s="146">
        <v>852.32</v>
      </c>
      <c r="G107" s="146">
        <v>852.32</v>
      </c>
      <c r="H107" s="146">
        <v>852.32</v>
      </c>
      <c r="I107" s="146">
        <v>852.32</v>
      </c>
      <c r="J107" s="146">
        <v>0</v>
      </c>
      <c r="K107" s="90"/>
      <c r="L107" s="90"/>
      <c r="M107" s="90"/>
      <c r="N107" s="90"/>
      <c r="O107" s="90"/>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row>
    <row r="108" spans="2:39">
      <c r="B108" s="123" t="s">
        <v>519</v>
      </c>
      <c r="C108" s="123" t="s">
        <v>413</v>
      </c>
      <c r="D108" s="123" t="s">
        <v>139</v>
      </c>
      <c r="E108" s="123" t="s">
        <v>521</v>
      </c>
      <c r="F108" s="146">
        <v>204.14</v>
      </c>
      <c r="G108" s="146">
        <v>204.14</v>
      </c>
      <c r="H108" s="146">
        <v>204.14</v>
      </c>
      <c r="I108" s="146">
        <v>199.74</v>
      </c>
      <c r="J108" s="146">
        <v>4.4</v>
      </c>
      <c r="K108" s="90"/>
      <c r="L108" s="90"/>
      <c r="M108" s="90"/>
      <c r="N108" s="90"/>
      <c r="O108" s="90"/>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row>
    <row r="109" spans="2:39">
      <c r="B109" s="123" t="s">
        <v>526</v>
      </c>
      <c r="C109" s="123" t="s">
        <v>23</v>
      </c>
      <c r="D109" s="123" t="s">
        <v>23</v>
      </c>
      <c r="E109" s="123" t="s">
        <v>527</v>
      </c>
      <c r="F109" s="146">
        <v>41.06</v>
      </c>
      <c r="G109" s="146">
        <v>41.06</v>
      </c>
      <c r="H109" s="146">
        <v>41.06</v>
      </c>
      <c r="I109" s="146">
        <v>41.06</v>
      </c>
      <c r="J109" s="146">
        <v>0</v>
      </c>
      <c r="K109" s="90"/>
      <c r="L109" s="90"/>
      <c r="M109" s="90"/>
      <c r="N109" s="90"/>
      <c r="O109" s="90"/>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row>
    <row r="110" spans="2:39">
      <c r="B110" s="123" t="s">
        <v>528</v>
      </c>
      <c r="C110" s="123" t="s">
        <v>409</v>
      </c>
      <c r="D110" s="123" t="s">
        <v>139</v>
      </c>
      <c r="E110" s="123" t="s">
        <v>529</v>
      </c>
      <c r="F110" s="146">
        <v>0.31</v>
      </c>
      <c r="G110" s="146">
        <v>0.31</v>
      </c>
      <c r="H110" s="146">
        <v>0.31</v>
      </c>
      <c r="I110" s="146">
        <v>0.31</v>
      </c>
      <c r="J110" s="146">
        <v>0</v>
      </c>
      <c r="K110" s="90"/>
      <c r="L110" s="90"/>
      <c r="M110" s="90"/>
      <c r="N110" s="90"/>
      <c r="O110" s="90"/>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row>
    <row r="111" spans="2:39">
      <c r="B111" s="123" t="s">
        <v>528</v>
      </c>
      <c r="C111" s="123" t="s">
        <v>413</v>
      </c>
      <c r="D111" s="123" t="s">
        <v>139</v>
      </c>
      <c r="E111" s="123" t="s">
        <v>544</v>
      </c>
      <c r="F111" s="146">
        <v>40.75</v>
      </c>
      <c r="G111" s="146">
        <v>40.75</v>
      </c>
      <c r="H111" s="146">
        <v>40.75</v>
      </c>
      <c r="I111" s="146">
        <v>40.75</v>
      </c>
      <c r="J111" s="146">
        <v>0</v>
      </c>
      <c r="K111" s="90"/>
      <c r="L111" s="90"/>
      <c r="M111" s="90"/>
      <c r="N111" s="90"/>
      <c r="O111" s="90"/>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row>
    <row r="112" spans="2:39">
      <c r="B112" s="123" t="s">
        <v>23</v>
      </c>
      <c r="C112" s="123" t="s">
        <v>23</v>
      </c>
      <c r="D112" s="123" t="s">
        <v>140</v>
      </c>
      <c r="E112" s="123" t="s">
        <v>549</v>
      </c>
      <c r="F112" s="146">
        <v>98.06</v>
      </c>
      <c r="G112" s="146">
        <v>98.06</v>
      </c>
      <c r="H112" s="146">
        <v>98.06</v>
      </c>
      <c r="I112" s="146">
        <v>98.06</v>
      </c>
      <c r="J112" s="146">
        <v>0</v>
      </c>
      <c r="K112" s="90"/>
      <c r="L112" s="90"/>
      <c r="M112" s="90"/>
      <c r="N112" s="90"/>
      <c r="O112" s="90"/>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row>
    <row r="113" spans="2:39">
      <c r="B113" s="123" t="s">
        <v>517</v>
      </c>
      <c r="C113" s="123" t="s">
        <v>23</v>
      </c>
      <c r="D113" s="123" t="s">
        <v>23</v>
      </c>
      <c r="E113" s="123" t="s">
        <v>518</v>
      </c>
      <c r="F113" s="146">
        <v>98.06</v>
      </c>
      <c r="G113" s="146">
        <v>98.06</v>
      </c>
      <c r="H113" s="146">
        <v>98.06</v>
      </c>
      <c r="I113" s="146">
        <v>98.06</v>
      </c>
      <c r="J113" s="146">
        <v>0</v>
      </c>
      <c r="K113" s="90"/>
      <c r="L113" s="90"/>
      <c r="M113" s="90"/>
      <c r="N113" s="90"/>
      <c r="O113" s="90"/>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row>
    <row r="114" spans="2:39">
      <c r="B114" s="123" t="s">
        <v>519</v>
      </c>
      <c r="C114" s="123" t="s">
        <v>409</v>
      </c>
      <c r="D114" s="123" t="s">
        <v>142</v>
      </c>
      <c r="E114" s="123" t="s">
        <v>520</v>
      </c>
      <c r="F114" s="146">
        <v>91.41</v>
      </c>
      <c r="G114" s="146">
        <v>91.41</v>
      </c>
      <c r="H114" s="146">
        <v>91.41</v>
      </c>
      <c r="I114" s="146">
        <v>91.41</v>
      </c>
      <c r="J114" s="146">
        <v>0</v>
      </c>
      <c r="K114" s="90"/>
      <c r="L114" s="90"/>
      <c r="M114" s="90"/>
      <c r="N114" s="90"/>
      <c r="O114" s="90"/>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row>
    <row r="115" spans="2:39">
      <c r="B115" s="123" t="s">
        <v>519</v>
      </c>
      <c r="C115" s="123" t="s">
        <v>413</v>
      </c>
      <c r="D115" s="123" t="s">
        <v>142</v>
      </c>
      <c r="E115" s="123" t="s">
        <v>521</v>
      </c>
      <c r="F115" s="146">
        <v>6.65</v>
      </c>
      <c r="G115" s="146">
        <v>6.65</v>
      </c>
      <c r="H115" s="146">
        <v>6.65</v>
      </c>
      <c r="I115" s="146">
        <v>6.65</v>
      </c>
      <c r="J115" s="146">
        <v>0</v>
      </c>
      <c r="K115" s="90"/>
      <c r="L115" s="90"/>
      <c r="M115" s="90"/>
      <c r="N115" s="90"/>
      <c r="O115" s="90"/>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row>
    <row r="116" spans="2:39">
      <c r="B116" s="123" t="s">
        <v>23</v>
      </c>
      <c r="C116" s="123" t="s">
        <v>23</v>
      </c>
      <c r="D116" s="123" t="s">
        <v>143</v>
      </c>
      <c r="E116" s="123" t="s">
        <v>550</v>
      </c>
      <c r="F116" s="146">
        <v>1413.12</v>
      </c>
      <c r="G116" s="146">
        <v>1413.12</v>
      </c>
      <c r="H116" s="146">
        <v>1413.12</v>
      </c>
      <c r="I116" s="146">
        <v>1410.32</v>
      </c>
      <c r="J116" s="146">
        <v>2.8</v>
      </c>
      <c r="K116" s="90"/>
      <c r="L116" s="90"/>
      <c r="M116" s="90"/>
      <c r="N116" s="90"/>
      <c r="O116" s="90"/>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row>
    <row r="117" spans="2:39">
      <c r="B117" s="123" t="s">
        <v>517</v>
      </c>
      <c r="C117" s="123" t="s">
        <v>23</v>
      </c>
      <c r="D117" s="123" t="s">
        <v>23</v>
      </c>
      <c r="E117" s="123" t="s">
        <v>518</v>
      </c>
      <c r="F117" s="146">
        <v>1405.47</v>
      </c>
      <c r="G117" s="146">
        <v>1405.47</v>
      </c>
      <c r="H117" s="146">
        <v>1405.47</v>
      </c>
      <c r="I117" s="146">
        <v>1402.67</v>
      </c>
      <c r="J117" s="146">
        <v>2.8</v>
      </c>
      <c r="K117" s="90"/>
      <c r="L117" s="90"/>
      <c r="M117" s="90"/>
      <c r="N117" s="90"/>
      <c r="O117" s="90"/>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row>
    <row r="118" spans="2:39">
      <c r="B118" s="123" t="s">
        <v>519</v>
      </c>
      <c r="C118" s="123" t="s">
        <v>409</v>
      </c>
      <c r="D118" s="123" t="s">
        <v>145</v>
      </c>
      <c r="E118" s="123" t="s">
        <v>520</v>
      </c>
      <c r="F118" s="146">
        <v>1250.28</v>
      </c>
      <c r="G118" s="146">
        <v>1250.28</v>
      </c>
      <c r="H118" s="146">
        <v>1250.28</v>
      </c>
      <c r="I118" s="146">
        <v>1250.28</v>
      </c>
      <c r="J118" s="146">
        <v>0</v>
      </c>
      <c r="K118" s="90"/>
      <c r="L118" s="90"/>
      <c r="M118" s="90"/>
      <c r="N118" s="90"/>
      <c r="O118" s="90"/>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row>
    <row r="119" spans="2:39">
      <c r="B119" s="123" t="s">
        <v>519</v>
      </c>
      <c r="C119" s="123" t="s">
        <v>413</v>
      </c>
      <c r="D119" s="123" t="s">
        <v>145</v>
      </c>
      <c r="E119" s="123" t="s">
        <v>521</v>
      </c>
      <c r="F119" s="146">
        <v>155.2</v>
      </c>
      <c r="G119" s="146">
        <v>155.2</v>
      </c>
      <c r="H119" s="146">
        <v>155.2</v>
      </c>
      <c r="I119" s="146">
        <v>152.4</v>
      </c>
      <c r="J119" s="146">
        <v>2.8</v>
      </c>
      <c r="K119" s="90"/>
      <c r="L119" s="90"/>
      <c r="M119" s="90"/>
      <c r="N119" s="90"/>
      <c r="O119" s="90"/>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row>
    <row r="120" spans="2:39">
      <c r="B120" s="123" t="s">
        <v>526</v>
      </c>
      <c r="C120" s="123" t="s">
        <v>23</v>
      </c>
      <c r="D120" s="123" t="s">
        <v>23</v>
      </c>
      <c r="E120" s="123" t="s">
        <v>527</v>
      </c>
      <c r="F120" s="146">
        <v>7.65</v>
      </c>
      <c r="G120" s="146">
        <v>7.65</v>
      </c>
      <c r="H120" s="146">
        <v>7.65</v>
      </c>
      <c r="I120" s="146">
        <v>7.65</v>
      </c>
      <c r="J120" s="146">
        <v>0</v>
      </c>
      <c r="K120" s="90"/>
      <c r="L120" s="90"/>
      <c r="M120" s="90"/>
      <c r="N120" s="90"/>
      <c r="O120" s="90"/>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row>
    <row r="121" spans="2:39">
      <c r="B121" s="123" t="s">
        <v>528</v>
      </c>
      <c r="C121" s="123" t="s">
        <v>409</v>
      </c>
      <c r="D121" s="123" t="s">
        <v>145</v>
      </c>
      <c r="E121" s="123" t="s">
        <v>529</v>
      </c>
      <c r="F121" s="146">
        <v>7.65</v>
      </c>
      <c r="G121" s="146">
        <v>7.65</v>
      </c>
      <c r="H121" s="146">
        <v>7.65</v>
      </c>
      <c r="I121" s="146">
        <v>7.65</v>
      </c>
      <c r="J121" s="146">
        <v>0</v>
      </c>
      <c r="K121" s="90"/>
      <c r="L121" s="90"/>
      <c r="M121" s="90"/>
      <c r="N121" s="90"/>
      <c r="O121" s="90"/>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row>
    <row r="122" spans="2:39">
      <c r="B122" s="123" t="s">
        <v>23</v>
      </c>
      <c r="C122" s="123" t="s">
        <v>23</v>
      </c>
      <c r="D122" s="123" t="s">
        <v>146</v>
      </c>
      <c r="E122" s="123" t="s">
        <v>551</v>
      </c>
      <c r="F122" s="146">
        <v>2719.09</v>
      </c>
      <c r="G122" s="146">
        <v>2719.09</v>
      </c>
      <c r="H122" s="146">
        <v>2719.09</v>
      </c>
      <c r="I122" s="146">
        <v>2714.69</v>
      </c>
      <c r="J122" s="146">
        <v>4.4</v>
      </c>
      <c r="K122" s="90"/>
      <c r="L122" s="90"/>
      <c r="M122" s="90"/>
      <c r="N122" s="90"/>
      <c r="O122" s="90"/>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row>
    <row r="123" spans="2:39">
      <c r="B123" s="123" t="s">
        <v>517</v>
      </c>
      <c r="C123" s="123" t="s">
        <v>23</v>
      </c>
      <c r="D123" s="123" t="s">
        <v>23</v>
      </c>
      <c r="E123" s="123" t="s">
        <v>518</v>
      </c>
      <c r="F123" s="146">
        <v>2649.72</v>
      </c>
      <c r="G123" s="146">
        <v>2649.72</v>
      </c>
      <c r="H123" s="146">
        <v>2649.72</v>
      </c>
      <c r="I123" s="146">
        <v>2645.32</v>
      </c>
      <c r="J123" s="146">
        <v>4.4</v>
      </c>
      <c r="K123" s="90"/>
      <c r="L123" s="90"/>
      <c r="M123" s="90"/>
      <c r="N123" s="90"/>
      <c r="O123" s="90"/>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row>
    <row r="124" spans="2:39">
      <c r="B124" s="123" t="s">
        <v>519</v>
      </c>
      <c r="C124" s="123" t="s">
        <v>409</v>
      </c>
      <c r="D124" s="123" t="s">
        <v>148</v>
      </c>
      <c r="E124" s="123" t="s">
        <v>520</v>
      </c>
      <c r="F124" s="146">
        <v>1959.77</v>
      </c>
      <c r="G124" s="146">
        <v>1959.77</v>
      </c>
      <c r="H124" s="146">
        <v>1959.77</v>
      </c>
      <c r="I124" s="146">
        <v>1959.77</v>
      </c>
      <c r="J124" s="146">
        <v>0</v>
      </c>
      <c r="K124" s="90"/>
      <c r="L124" s="90"/>
      <c r="M124" s="90"/>
      <c r="N124" s="90"/>
      <c r="O124" s="90"/>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row>
    <row r="125" spans="2:39">
      <c r="B125" s="123" t="s">
        <v>519</v>
      </c>
      <c r="C125" s="123" t="s">
        <v>413</v>
      </c>
      <c r="D125" s="123" t="s">
        <v>148</v>
      </c>
      <c r="E125" s="123" t="s">
        <v>521</v>
      </c>
      <c r="F125" s="146">
        <v>689.96</v>
      </c>
      <c r="G125" s="146">
        <v>689.96</v>
      </c>
      <c r="H125" s="146">
        <v>689.96</v>
      </c>
      <c r="I125" s="146">
        <v>685.56</v>
      </c>
      <c r="J125" s="146">
        <v>4.4</v>
      </c>
      <c r="K125" s="90"/>
      <c r="L125" s="90"/>
      <c r="M125" s="90"/>
      <c r="N125" s="90"/>
      <c r="O125" s="90"/>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row>
    <row r="126" spans="2:39">
      <c r="B126" s="123" t="s">
        <v>526</v>
      </c>
      <c r="C126" s="123" t="s">
        <v>23</v>
      </c>
      <c r="D126" s="123" t="s">
        <v>23</v>
      </c>
      <c r="E126" s="123" t="s">
        <v>527</v>
      </c>
      <c r="F126" s="146">
        <v>69.36</v>
      </c>
      <c r="G126" s="146">
        <v>69.36</v>
      </c>
      <c r="H126" s="146">
        <v>69.36</v>
      </c>
      <c r="I126" s="146">
        <v>69.36</v>
      </c>
      <c r="J126" s="146">
        <v>0</v>
      </c>
      <c r="K126" s="90"/>
      <c r="L126" s="90"/>
      <c r="M126" s="90"/>
      <c r="N126" s="90"/>
      <c r="O126" s="90"/>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row>
    <row r="127" spans="2:39">
      <c r="B127" s="123" t="s">
        <v>528</v>
      </c>
      <c r="C127" s="123" t="s">
        <v>409</v>
      </c>
      <c r="D127" s="123" t="s">
        <v>148</v>
      </c>
      <c r="E127" s="123" t="s">
        <v>529</v>
      </c>
      <c r="F127" s="146">
        <v>7.81</v>
      </c>
      <c r="G127" s="146">
        <v>7.81</v>
      </c>
      <c r="H127" s="146">
        <v>7.81</v>
      </c>
      <c r="I127" s="146">
        <v>7.81</v>
      </c>
      <c r="J127" s="146">
        <v>0</v>
      </c>
      <c r="K127" s="90"/>
      <c r="L127" s="90"/>
      <c r="M127" s="90"/>
      <c r="N127" s="90"/>
      <c r="O127" s="90"/>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row>
    <row r="128" spans="2:39">
      <c r="B128" s="123" t="s">
        <v>528</v>
      </c>
      <c r="C128" s="123" t="s">
        <v>413</v>
      </c>
      <c r="D128" s="123" t="s">
        <v>148</v>
      </c>
      <c r="E128" s="123" t="s">
        <v>544</v>
      </c>
      <c r="F128" s="146">
        <v>61.55</v>
      </c>
      <c r="G128" s="146">
        <v>61.55</v>
      </c>
      <c r="H128" s="146">
        <v>61.55</v>
      </c>
      <c r="I128" s="146">
        <v>61.55</v>
      </c>
      <c r="J128" s="146">
        <v>0</v>
      </c>
      <c r="K128" s="90"/>
      <c r="L128" s="90"/>
      <c r="M128" s="90"/>
      <c r="N128" s="90"/>
      <c r="O128" s="90"/>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row>
    <row r="129" spans="2:39">
      <c r="B129" s="123" t="s">
        <v>23</v>
      </c>
      <c r="C129" s="123" t="s">
        <v>23</v>
      </c>
      <c r="D129" s="123" t="s">
        <v>149</v>
      </c>
      <c r="E129" s="123" t="s">
        <v>552</v>
      </c>
      <c r="F129" s="146">
        <v>1192.3</v>
      </c>
      <c r="G129" s="146">
        <v>1192.3</v>
      </c>
      <c r="H129" s="146">
        <v>1192.3</v>
      </c>
      <c r="I129" s="146">
        <v>1188.7</v>
      </c>
      <c r="J129" s="146">
        <v>3.6</v>
      </c>
      <c r="K129" s="90"/>
      <c r="L129" s="90"/>
      <c r="M129" s="90"/>
      <c r="N129" s="90"/>
      <c r="O129" s="90"/>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row>
    <row r="130" spans="2:39">
      <c r="B130" s="123" t="s">
        <v>517</v>
      </c>
      <c r="C130" s="123" t="s">
        <v>23</v>
      </c>
      <c r="D130" s="123" t="s">
        <v>23</v>
      </c>
      <c r="E130" s="123" t="s">
        <v>518</v>
      </c>
      <c r="F130" s="146">
        <v>1153.15</v>
      </c>
      <c r="G130" s="146">
        <v>1153.15</v>
      </c>
      <c r="H130" s="146">
        <v>1153.15</v>
      </c>
      <c r="I130" s="146">
        <v>1149.55</v>
      </c>
      <c r="J130" s="146">
        <v>3.6</v>
      </c>
      <c r="K130" s="90"/>
      <c r="L130" s="90"/>
      <c r="M130" s="90"/>
      <c r="N130" s="90"/>
      <c r="O130" s="90"/>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row>
    <row r="131" spans="2:39">
      <c r="B131" s="123" t="s">
        <v>519</v>
      </c>
      <c r="C131" s="123" t="s">
        <v>409</v>
      </c>
      <c r="D131" s="123" t="s">
        <v>151</v>
      </c>
      <c r="E131" s="123" t="s">
        <v>520</v>
      </c>
      <c r="F131" s="146">
        <v>1030.32</v>
      </c>
      <c r="G131" s="146">
        <v>1030.32</v>
      </c>
      <c r="H131" s="146">
        <v>1030.32</v>
      </c>
      <c r="I131" s="146">
        <v>1030.32</v>
      </c>
      <c r="J131" s="146">
        <v>0</v>
      </c>
      <c r="K131" s="90"/>
      <c r="L131" s="90"/>
      <c r="M131" s="90"/>
      <c r="N131" s="90"/>
      <c r="O131" s="90"/>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row>
    <row r="132" spans="2:39">
      <c r="B132" s="123" t="s">
        <v>519</v>
      </c>
      <c r="C132" s="123" t="s">
        <v>413</v>
      </c>
      <c r="D132" s="123" t="s">
        <v>151</v>
      </c>
      <c r="E132" s="123" t="s">
        <v>521</v>
      </c>
      <c r="F132" s="146">
        <v>122.83</v>
      </c>
      <c r="G132" s="146">
        <v>122.83</v>
      </c>
      <c r="H132" s="146">
        <v>122.83</v>
      </c>
      <c r="I132" s="146">
        <v>119.23</v>
      </c>
      <c r="J132" s="146">
        <v>3.6</v>
      </c>
      <c r="K132" s="90"/>
      <c r="L132" s="90"/>
      <c r="M132" s="90"/>
      <c r="N132" s="90"/>
      <c r="O132" s="90"/>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row>
    <row r="133" spans="2:39">
      <c r="B133" s="123" t="s">
        <v>526</v>
      </c>
      <c r="C133" s="123" t="s">
        <v>23</v>
      </c>
      <c r="D133" s="123" t="s">
        <v>23</v>
      </c>
      <c r="E133" s="123" t="s">
        <v>527</v>
      </c>
      <c r="F133" s="146">
        <v>39.15</v>
      </c>
      <c r="G133" s="146">
        <v>39.15</v>
      </c>
      <c r="H133" s="146">
        <v>39.15</v>
      </c>
      <c r="I133" s="146">
        <v>39.15</v>
      </c>
      <c r="J133" s="146">
        <v>0</v>
      </c>
      <c r="K133" s="90"/>
      <c r="L133" s="90"/>
      <c r="M133" s="90"/>
      <c r="N133" s="90"/>
      <c r="O133" s="90"/>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row>
    <row r="134" spans="2:39">
      <c r="B134" s="123" t="s">
        <v>528</v>
      </c>
      <c r="C134" s="123" t="s">
        <v>409</v>
      </c>
      <c r="D134" s="123" t="s">
        <v>151</v>
      </c>
      <c r="E134" s="123" t="s">
        <v>529</v>
      </c>
      <c r="F134" s="146">
        <v>7.33</v>
      </c>
      <c r="G134" s="146">
        <v>7.33</v>
      </c>
      <c r="H134" s="146">
        <v>7.33</v>
      </c>
      <c r="I134" s="146">
        <v>7.33</v>
      </c>
      <c r="J134" s="146">
        <v>0</v>
      </c>
      <c r="K134" s="90"/>
      <c r="L134" s="90"/>
      <c r="M134" s="90"/>
      <c r="N134" s="90"/>
      <c r="O134" s="90"/>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row>
    <row r="135" spans="2:39">
      <c r="B135" s="123" t="s">
        <v>528</v>
      </c>
      <c r="C135" s="123" t="s">
        <v>413</v>
      </c>
      <c r="D135" s="123" t="s">
        <v>151</v>
      </c>
      <c r="E135" s="123" t="s">
        <v>544</v>
      </c>
      <c r="F135" s="146">
        <v>31.83</v>
      </c>
      <c r="G135" s="146">
        <v>31.83</v>
      </c>
      <c r="H135" s="146">
        <v>31.83</v>
      </c>
      <c r="I135" s="146">
        <v>31.83</v>
      </c>
      <c r="J135" s="146">
        <v>0</v>
      </c>
      <c r="K135" s="90"/>
      <c r="L135" s="90"/>
      <c r="M135" s="90"/>
      <c r="N135" s="90"/>
      <c r="O135" s="90"/>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row>
    <row r="136" spans="2:39">
      <c r="B136" s="123" t="s">
        <v>23</v>
      </c>
      <c r="C136" s="123" t="s">
        <v>23</v>
      </c>
      <c r="D136" s="123" t="s">
        <v>152</v>
      </c>
      <c r="E136" s="123" t="s">
        <v>553</v>
      </c>
      <c r="F136" s="146">
        <v>823.26</v>
      </c>
      <c r="G136" s="146">
        <v>823.26</v>
      </c>
      <c r="H136" s="146">
        <v>823.26</v>
      </c>
      <c r="I136" s="146">
        <v>820.76</v>
      </c>
      <c r="J136" s="146">
        <v>2.5</v>
      </c>
      <c r="K136" s="90"/>
      <c r="L136" s="90"/>
      <c r="M136" s="90"/>
      <c r="N136" s="90"/>
      <c r="O136" s="90"/>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4"/>
      <c r="AL136" s="144"/>
      <c r="AM136" s="144"/>
    </row>
    <row r="137" spans="2:39">
      <c r="B137" s="123" t="s">
        <v>517</v>
      </c>
      <c r="C137" s="123" t="s">
        <v>23</v>
      </c>
      <c r="D137" s="123" t="s">
        <v>23</v>
      </c>
      <c r="E137" s="123" t="s">
        <v>518</v>
      </c>
      <c r="F137" s="146">
        <v>802.63</v>
      </c>
      <c r="G137" s="146">
        <v>802.63</v>
      </c>
      <c r="H137" s="146">
        <v>802.63</v>
      </c>
      <c r="I137" s="146">
        <v>800.13</v>
      </c>
      <c r="J137" s="146">
        <v>2.5</v>
      </c>
      <c r="K137" s="90"/>
      <c r="L137" s="90"/>
      <c r="M137" s="90"/>
      <c r="N137" s="90"/>
      <c r="O137" s="90"/>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row>
    <row r="138" spans="2:39">
      <c r="B138" s="123" t="s">
        <v>519</v>
      </c>
      <c r="C138" s="123" t="s">
        <v>409</v>
      </c>
      <c r="D138" s="123" t="s">
        <v>154</v>
      </c>
      <c r="E138" s="123" t="s">
        <v>520</v>
      </c>
      <c r="F138" s="146">
        <v>736.12</v>
      </c>
      <c r="G138" s="146">
        <v>736.12</v>
      </c>
      <c r="H138" s="146">
        <v>736.12</v>
      </c>
      <c r="I138" s="146">
        <v>736.12</v>
      </c>
      <c r="J138" s="146">
        <v>0</v>
      </c>
      <c r="K138" s="90"/>
      <c r="L138" s="90"/>
      <c r="M138" s="90"/>
      <c r="N138" s="90"/>
      <c r="O138" s="90"/>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row>
    <row r="139" spans="2:39">
      <c r="B139" s="123" t="s">
        <v>519</v>
      </c>
      <c r="C139" s="123" t="s">
        <v>413</v>
      </c>
      <c r="D139" s="123" t="s">
        <v>154</v>
      </c>
      <c r="E139" s="123" t="s">
        <v>521</v>
      </c>
      <c r="F139" s="146">
        <v>66.51</v>
      </c>
      <c r="G139" s="146">
        <v>66.51</v>
      </c>
      <c r="H139" s="146">
        <v>66.51</v>
      </c>
      <c r="I139" s="146">
        <v>64.01</v>
      </c>
      <c r="J139" s="146">
        <v>2.5</v>
      </c>
      <c r="K139" s="90"/>
      <c r="L139" s="90"/>
      <c r="M139" s="90"/>
      <c r="N139" s="90"/>
      <c r="O139" s="90"/>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row>
    <row r="140" spans="2:39">
      <c r="B140" s="123" t="s">
        <v>526</v>
      </c>
      <c r="C140" s="123" t="s">
        <v>23</v>
      </c>
      <c r="D140" s="123" t="s">
        <v>23</v>
      </c>
      <c r="E140" s="123" t="s">
        <v>527</v>
      </c>
      <c r="F140" s="146">
        <v>20.63</v>
      </c>
      <c r="G140" s="146">
        <v>20.63</v>
      </c>
      <c r="H140" s="146">
        <v>20.63</v>
      </c>
      <c r="I140" s="146">
        <v>20.63</v>
      </c>
      <c r="J140" s="146">
        <v>0</v>
      </c>
      <c r="K140" s="90"/>
      <c r="L140" s="90"/>
      <c r="M140" s="90"/>
      <c r="N140" s="90"/>
      <c r="O140" s="90"/>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row>
    <row r="141" spans="2:39">
      <c r="B141" s="123" t="s">
        <v>528</v>
      </c>
      <c r="C141" s="123" t="s">
        <v>409</v>
      </c>
      <c r="D141" s="123" t="s">
        <v>154</v>
      </c>
      <c r="E141" s="123" t="s">
        <v>529</v>
      </c>
      <c r="F141" s="146">
        <v>8.48</v>
      </c>
      <c r="G141" s="146">
        <v>8.48</v>
      </c>
      <c r="H141" s="146">
        <v>8.48</v>
      </c>
      <c r="I141" s="146">
        <v>8.48</v>
      </c>
      <c r="J141" s="146">
        <v>0</v>
      </c>
      <c r="K141" s="90"/>
      <c r="L141" s="90"/>
      <c r="M141" s="90"/>
      <c r="N141" s="90"/>
      <c r="O141" s="90"/>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row>
    <row r="142" spans="2:39">
      <c r="B142" s="123" t="s">
        <v>528</v>
      </c>
      <c r="C142" s="123" t="s">
        <v>413</v>
      </c>
      <c r="D142" s="123" t="s">
        <v>154</v>
      </c>
      <c r="E142" s="123" t="s">
        <v>544</v>
      </c>
      <c r="F142" s="146">
        <v>12.15</v>
      </c>
      <c r="G142" s="146">
        <v>12.15</v>
      </c>
      <c r="H142" s="146">
        <v>12.15</v>
      </c>
      <c r="I142" s="146">
        <v>12.15</v>
      </c>
      <c r="J142" s="146">
        <v>0</v>
      </c>
      <c r="K142" s="90"/>
      <c r="L142" s="90"/>
      <c r="M142" s="90"/>
      <c r="N142" s="90"/>
      <c r="O142" s="90"/>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row>
    <row r="143" spans="2:39">
      <c r="B143" s="123" t="s">
        <v>23</v>
      </c>
      <c r="C143" s="123" t="s">
        <v>23</v>
      </c>
      <c r="D143" s="123" t="s">
        <v>155</v>
      </c>
      <c r="E143" s="123" t="s">
        <v>554</v>
      </c>
      <c r="F143" s="146">
        <v>788.35</v>
      </c>
      <c r="G143" s="146">
        <v>788.35</v>
      </c>
      <c r="H143" s="146">
        <v>788.35</v>
      </c>
      <c r="I143" s="146">
        <v>785.85</v>
      </c>
      <c r="J143" s="146">
        <v>2.5</v>
      </c>
      <c r="K143" s="90"/>
      <c r="L143" s="90"/>
      <c r="M143" s="90"/>
      <c r="N143" s="90"/>
      <c r="O143" s="90"/>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row>
    <row r="144" spans="2:39">
      <c r="B144" s="123" t="s">
        <v>517</v>
      </c>
      <c r="C144" s="123" t="s">
        <v>23</v>
      </c>
      <c r="D144" s="123" t="s">
        <v>23</v>
      </c>
      <c r="E144" s="123" t="s">
        <v>518</v>
      </c>
      <c r="F144" s="146">
        <v>773.52</v>
      </c>
      <c r="G144" s="146">
        <v>773.52</v>
      </c>
      <c r="H144" s="146">
        <v>773.52</v>
      </c>
      <c r="I144" s="146">
        <v>771.02</v>
      </c>
      <c r="J144" s="146">
        <v>2.5</v>
      </c>
      <c r="K144" s="90"/>
      <c r="L144" s="90"/>
      <c r="M144" s="90"/>
      <c r="N144" s="90"/>
      <c r="O144" s="90"/>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row>
    <row r="145" spans="2:39">
      <c r="B145" s="123" t="s">
        <v>519</v>
      </c>
      <c r="C145" s="123" t="s">
        <v>409</v>
      </c>
      <c r="D145" s="123" t="s">
        <v>157</v>
      </c>
      <c r="E145" s="123" t="s">
        <v>520</v>
      </c>
      <c r="F145" s="146">
        <v>708.94</v>
      </c>
      <c r="G145" s="146">
        <v>708.94</v>
      </c>
      <c r="H145" s="146">
        <v>708.94</v>
      </c>
      <c r="I145" s="146">
        <v>708.94</v>
      </c>
      <c r="J145" s="146">
        <v>0</v>
      </c>
      <c r="K145" s="90"/>
      <c r="L145" s="90"/>
      <c r="M145" s="90"/>
      <c r="N145" s="90"/>
      <c r="O145" s="90"/>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4"/>
      <c r="AL145" s="144"/>
      <c r="AM145" s="144"/>
    </row>
    <row r="146" spans="2:39">
      <c r="B146" s="123" t="s">
        <v>519</v>
      </c>
      <c r="C146" s="123" t="s">
        <v>413</v>
      </c>
      <c r="D146" s="123" t="s">
        <v>157</v>
      </c>
      <c r="E146" s="123" t="s">
        <v>521</v>
      </c>
      <c r="F146" s="146">
        <v>64.58</v>
      </c>
      <c r="G146" s="146">
        <v>64.58</v>
      </c>
      <c r="H146" s="146">
        <v>64.58</v>
      </c>
      <c r="I146" s="146">
        <v>62.08</v>
      </c>
      <c r="J146" s="146">
        <v>2.5</v>
      </c>
      <c r="K146" s="90"/>
      <c r="L146" s="90"/>
      <c r="M146" s="90"/>
      <c r="N146" s="90"/>
      <c r="O146" s="90"/>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row>
    <row r="147" spans="2:39">
      <c r="B147" s="123" t="s">
        <v>526</v>
      </c>
      <c r="C147" s="123" t="s">
        <v>23</v>
      </c>
      <c r="D147" s="123" t="s">
        <v>23</v>
      </c>
      <c r="E147" s="123" t="s">
        <v>527</v>
      </c>
      <c r="F147" s="146">
        <v>14.83</v>
      </c>
      <c r="G147" s="146">
        <v>14.83</v>
      </c>
      <c r="H147" s="146">
        <v>14.83</v>
      </c>
      <c r="I147" s="146">
        <v>14.83</v>
      </c>
      <c r="J147" s="146">
        <v>0</v>
      </c>
      <c r="K147" s="90"/>
      <c r="L147" s="90"/>
      <c r="M147" s="90"/>
      <c r="N147" s="90"/>
      <c r="O147" s="90"/>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4"/>
      <c r="AL147" s="144"/>
      <c r="AM147" s="144"/>
    </row>
    <row r="148" spans="2:39">
      <c r="B148" s="123" t="s">
        <v>528</v>
      </c>
      <c r="C148" s="123" t="s">
        <v>409</v>
      </c>
      <c r="D148" s="123" t="s">
        <v>157</v>
      </c>
      <c r="E148" s="123" t="s">
        <v>529</v>
      </c>
      <c r="F148" s="146">
        <v>3.73</v>
      </c>
      <c r="G148" s="146">
        <v>3.73</v>
      </c>
      <c r="H148" s="146">
        <v>3.73</v>
      </c>
      <c r="I148" s="146">
        <v>3.73</v>
      </c>
      <c r="J148" s="146">
        <v>0</v>
      </c>
      <c r="K148" s="90"/>
      <c r="L148" s="90"/>
      <c r="M148" s="90"/>
      <c r="N148" s="90"/>
      <c r="O148" s="90"/>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c r="AK148" s="144"/>
      <c r="AL148" s="144"/>
      <c r="AM148" s="144"/>
    </row>
    <row r="149" spans="2:39">
      <c r="B149" s="123" t="s">
        <v>528</v>
      </c>
      <c r="C149" s="123" t="s">
        <v>413</v>
      </c>
      <c r="D149" s="123" t="s">
        <v>157</v>
      </c>
      <c r="E149" s="123" t="s">
        <v>544</v>
      </c>
      <c r="F149" s="146">
        <v>11.1</v>
      </c>
      <c r="G149" s="146">
        <v>11.1</v>
      </c>
      <c r="H149" s="146">
        <v>11.1</v>
      </c>
      <c r="I149" s="146">
        <v>11.1</v>
      </c>
      <c r="J149" s="146">
        <v>0</v>
      </c>
      <c r="K149" s="90"/>
      <c r="L149" s="90"/>
      <c r="M149" s="90"/>
      <c r="N149" s="90"/>
      <c r="O149" s="90"/>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row>
    <row r="150" spans="2:39">
      <c r="B150" s="123" t="s">
        <v>23</v>
      </c>
      <c r="C150" s="123" t="s">
        <v>23</v>
      </c>
      <c r="D150" s="123" t="s">
        <v>158</v>
      </c>
      <c r="E150" s="123" t="s">
        <v>555</v>
      </c>
      <c r="F150" s="146">
        <v>1157.43</v>
      </c>
      <c r="G150" s="146">
        <v>1157.43</v>
      </c>
      <c r="H150" s="146">
        <v>1157.43</v>
      </c>
      <c r="I150" s="146">
        <v>1155.43</v>
      </c>
      <c r="J150" s="146">
        <v>2</v>
      </c>
      <c r="K150" s="90"/>
      <c r="L150" s="90"/>
      <c r="M150" s="90"/>
      <c r="N150" s="90"/>
      <c r="O150" s="90"/>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row>
    <row r="151" spans="2:39">
      <c r="B151" s="123" t="s">
        <v>517</v>
      </c>
      <c r="C151" s="123" t="s">
        <v>23</v>
      </c>
      <c r="D151" s="123" t="s">
        <v>23</v>
      </c>
      <c r="E151" s="123" t="s">
        <v>518</v>
      </c>
      <c r="F151" s="146">
        <v>1126.78</v>
      </c>
      <c r="G151" s="146">
        <v>1126.78</v>
      </c>
      <c r="H151" s="146">
        <v>1126.78</v>
      </c>
      <c r="I151" s="146">
        <v>1124.78</v>
      </c>
      <c r="J151" s="146">
        <v>2</v>
      </c>
      <c r="K151" s="90"/>
      <c r="L151" s="90"/>
      <c r="M151" s="90"/>
      <c r="N151" s="90"/>
      <c r="O151" s="90"/>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row>
    <row r="152" spans="2:39">
      <c r="B152" s="123" t="s">
        <v>519</v>
      </c>
      <c r="C152" s="123" t="s">
        <v>409</v>
      </c>
      <c r="D152" s="123" t="s">
        <v>160</v>
      </c>
      <c r="E152" s="123" t="s">
        <v>520</v>
      </c>
      <c r="F152" s="146">
        <v>1036.63</v>
      </c>
      <c r="G152" s="146">
        <v>1036.63</v>
      </c>
      <c r="H152" s="146">
        <v>1036.63</v>
      </c>
      <c r="I152" s="146">
        <v>1036.63</v>
      </c>
      <c r="J152" s="146">
        <v>0</v>
      </c>
      <c r="K152" s="90"/>
      <c r="L152" s="90"/>
      <c r="M152" s="90"/>
      <c r="N152" s="90"/>
      <c r="O152" s="90"/>
      <c r="P152" s="144"/>
      <c r="Q152" s="144"/>
      <c r="R152" s="144"/>
      <c r="S152" s="144"/>
      <c r="T152" s="144"/>
      <c r="U152" s="144"/>
      <c r="V152" s="144"/>
      <c r="W152" s="144"/>
      <c r="X152" s="144"/>
      <c r="Y152" s="144"/>
      <c r="Z152" s="144"/>
      <c r="AA152" s="144"/>
      <c r="AB152" s="144"/>
      <c r="AC152" s="144"/>
      <c r="AD152" s="144"/>
      <c r="AE152" s="144"/>
      <c r="AF152" s="144"/>
      <c r="AG152" s="144"/>
      <c r="AH152" s="144"/>
      <c r="AI152" s="144"/>
      <c r="AJ152" s="144"/>
      <c r="AK152" s="144"/>
      <c r="AL152" s="144"/>
      <c r="AM152" s="144"/>
    </row>
    <row r="153" spans="2:39">
      <c r="B153" s="123" t="s">
        <v>519</v>
      </c>
      <c r="C153" s="123" t="s">
        <v>413</v>
      </c>
      <c r="D153" s="123" t="s">
        <v>160</v>
      </c>
      <c r="E153" s="123" t="s">
        <v>521</v>
      </c>
      <c r="F153" s="146">
        <v>90.15</v>
      </c>
      <c r="G153" s="146">
        <v>90.15</v>
      </c>
      <c r="H153" s="146">
        <v>90.15</v>
      </c>
      <c r="I153" s="146">
        <v>88.15</v>
      </c>
      <c r="J153" s="146">
        <v>2</v>
      </c>
      <c r="K153" s="90"/>
      <c r="L153" s="90"/>
      <c r="M153" s="90"/>
      <c r="N153" s="90"/>
      <c r="O153" s="90"/>
      <c r="P153" s="144"/>
      <c r="Q153" s="144"/>
      <c r="R153" s="144"/>
      <c r="S153" s="144"/>
      <c r="T153" s="144"/>
      <c r="U153" s="144"/>
      <c r="V153" s="144"/>
      <c r="W153" s="144"/>
      <c r="X153" s="144"/>
      <c r="Y153" s="144"/>
      <c r="Z153" s="144"/>
      <c r="AA153" s="144"/>
      <c r="AB153" s="144"/>
      <c r="AC153" s="144"/>
      <c r="AD153" s="144"/>
      <c r="AE153" s="144"/>
      <c r="AF153" s="144"/>
      <c r="AG153" s="144"/>
      <c r="AH153" s="144"/>
      <c r="AI153" s="144"/>
      <c r="AJ153" s="144"/>
      <c r="AK153" s="144"/>
      <c r="AL153" s="144"/>
      <c r="AM153" s="144"/>
    </row>
    <row r="154" spans="2:39">
      <c r="B154" s="123" t="s">
        <v>526</v>
      </c>
      <c r="C154" s="123" t="s">
        <v>23</v>
      </c>
      <c r="D154" s="123" t="s">
        <v>23</v>
      </c>
      <c r="E154" s="123" t="s">
        <v>527</v>
      </c>
      <c r="F154" s="146">
        <v>30.66</v>
      </c>
      <c r="G154" s="146">
        <v>30.66</v>
      </c>
      <c r="H154" s="146">
        <v>30.66</v>
      </c>
      <c r="I154" s="146">
        <v>30.66</v>
      </c>
      <c r="J154" s="146">
        <v>0</v>
      </c>
      <c r="K154" s="90"/>
      <c r="L154" s="90"/>
      <c r="M154" s="90"/>
      <c r="N154" s="90"/>
      <c r="O154" s="90"/>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row>
    <row r="155" spans="2:39">
      <c r="B155" s="123" t="s">
        <v>528</v>
      </c>
      <c r="C155" s="123" t="s">
        <v>409</v>
      </c>
      <c r="D155" s="123" t="s">
        <v>160</v>
      </c>
      <c r="E155" s="123" t="s">
        <v>529</v>
      </c>
      <c r="F155" s="146">
        <v>4.06</v>
      </c>
      <c r="G155" s="146">
        <v>4.06</v>
      </c>
      <c r="H155" s="146">
        <v>4.06</v>
      </c>
      <c r="I155" s="146">
        <v>4.06</v>
      </c>
      <c r="J155" s="146">
        <v>0</v>
      </c>
      <c r="K155" s="90"/>
      <c r="L155" s="90"/>
      <c r="M155" s="90"/>
      <c r="N155" s="90"/>
      <c r="O155" s="90"/>
      <c r="P155" s="144"/>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row>
    <row r="156" spans="2:39">
      <c r="B156" s="123" t="s">
        <v>528</v>
      </c>
      <c r="C156" s="123" t="s">
        <v>413</v>
      </c>
      <c r="D156" s="123" t="s">
        <v>160</v>
      </c>
      <c r="E156" s="123" t="s">
        <v>544</v>
      </c>
      <c r="F156" s="146">
        <v>26.6</v>
      </c>
      <c r="G156" s="146">
        <v>26.6</v>
      </c>
      <c r="H156" s="146">
        <v>26.6</v>
      </c>
      <c r="I156" s="146">
        <v>26.6</v>
      </c>
      <c r="J156" s="146">
        <v>0</v>
      </c>
      <c r="K156" s="90"/>
      <c r="L156" s="90"/>
      <c r="M156" s="90"/>
      <c r="N156" s="90"/>
      <c r="O156" s="90"/>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row>
    <row r="157" spans="2:39">
      <c r="B157" s="123" t="s">
        <v>23</v>
      </c>
      <c r="C157" s="123" t="s">
        <v>23</v>
      </c>
      <c r="D157" s="123" t="s">
        <v>161</v>
      </c>
      <c r="E157" s="123" t="s">
        <v>556</v>
      </c>
      <c r="F157" s="146">
        <v>1413.45</v>
      </c>
      <c r="G157" s="146">
        <v>1413.45</v>
      </c>
      <c r="H157" s="146">
        <v>1413.45</v>
      </c>
      <c r="I157" s="146">
        <v>1410.45</v>
      </c>
      <c r="J157" s="146">
        <v>3</v>
      </c>
      <c r="K157" s="90"/>
      <c r="L157" s="90"/>
      <c r="M157" s="90"/>
      <c r="N157" s="90"/>
      <c r="O157" s="90"/>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4"/>
      <c r="AL157" s="144"/>
      <c r="AM157" s="144"/>
    </row>
    <row r="158" spans="2:39">
      <c r="B158" s="123" t="s">
        <v>517</v>
      </c>
      <c r="C158" s="123" t="s">
        <v>23</v>
      </c>
      <c r="D158" s="123" t="s">
        <v>23</v>
      </c>
      <c r="E158" s="123" t="s">
        <v>518</v>
      </c>
      <c r="F158" s="146">
        <v>1388.46</v>
      </c>
      <c r="G158" s="146">
        <v>1388.46</v>
      </c>
      <c r="H158" s="146">
        <v>1388.46</v>
      </c>
      <c r="I158" s="146">
        <v>1385.46</v>
      </c>
      <c r="J158" s="146">
        <v>3</v>
      </c>
      <c r="K158" s="90"/>
      <c r="L158" s="90"/>
      <c r="M158" s="90"/>
      <c r="N158" s="90"/>
      <c r="O158" s="90"/>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row>
    <row r="159" spans="2:39">
      <c r="B159" s="123" t="s">
        <v>519</v>
      </c>
      <c r="C159" s="123" t="s">
        <v>409</v>
      </c>
      <c r="D159" s="123" t="s">
        <v>163</v>
      </c>
      <c r="E159" s="123" t="s">
        <v>520</v>
      </c>
      <c r="F159" s="146">
        <v>1220.52</v>
      </c>
      <c r="G159" s="146">
        <v>1220.52</v>
      </c>
      <c r="H159" s="146">
        <v>1220.52</v>
      </c>
      <c r="I159" s="146">
        <v>1220.52</v>
      </c>
      <c r="J159" s="146">
        <v>0</v>
      </c>
      <c r="K159" s="90"/>
      <c r="L159" s="90"/>
      <c r="M159" s="90"/>
      <c r="N159" s="90"/>
      <c r="O159" s="90"/>
      <c r="P159" s="144"/>
      <c r="Q159" s="144"/>
      <c r="R159" s="144"/>
      <c r="S159" s="144"/>
      <c r="T159" s="144"/>
      <c r="U159" s="144"/>
      <c r="V159" s="144"/>
      <c r="W159" s="144"/>
      <c r="X159" s="144"/>
      <c r="Y159" s="144"/>
      <c r="Z159" s="144"/>
      <c r="AA159" s="144"/>
      <c r="AB159" s="144"/>
      <c r="AC159" s="144"/>
      <c r="AD159" s="144"/>
      <c r="AE159" s="144"/>
      <c r="AF159" s="144"/>
      <c r="AG159" s="144"/>
      <c r="AH159" s="144"/>
      <c r="AI159" s="144"/>
      <c r="AJ159" s="144"/>
      <c r="AK159" s="144"/>
      <c r="AL159" s="144"/>
      <c r="AM159" s="144"/>
    </row>
    <row r="160" spans="2:39">
      <c r="B160" s="123" t="s">
        <v>519</v>
      </c>
      <c r="C160" s="123" t="s">
        <v>413</v>
      </c>
      <c r="D160" s="123" t="s">
        <v>163</v>
      </c>
      <c r="E160" s="123" t="s">
        <v>521</v>
      </c>
      <c r="F160" s="146">
        <v>167.94</v>
      </c>
      <c r="G160" s="146">
        <v>167.94</v>
      </c>
      <c r="H160" s="146">
        <v>167.94</v>
      </c>
      <c r="I160" s="146">
        <v>164.94</v>
      </c>
      <c r="J160" s="146">
        <v>3</v>
      </c>
      <c r="K160" s="90"/>
      <c r="L160" s="90"/>
      <c r="M160" s="90"/>
      <c r="N160" s="90"/>
      <c r="O160" s="90"/>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c r="AK160" s="144"/>
      <c r="AL160" s="144"/>
      <c r="AM160" s="144"/>
    </row>
    <row r="161" spans="2:39">
      <c r="B161" s="123" t="s">
        <v>526</v>
      </c>
      <c r="C161" s="123" t="s">
        <v>23</v>
      </c>
      <c r="D161" s="123" t="s">
        <v>23</v>
      </c>
      <c r="E161" s="123" t="s">
        <v>527</v>
      </c>
      <c r="F161" s="146">
        <v>24.99</v>
      </c>
      <c r="G161" s="146">
        <v>24.99</v>
      </c>
      <c r="H161" s="146">
        <v>24.99</v>
      </c>
      <c r="I161" s="146">
        <v>24.99</v>
      </c>
      <c r="J161" s="146">
        <v>0</v>
      </c>
      <c r="K161" s="90"/>
      <c r="L161" s="90"/>
      <c r="M161" s="90"/>
      <c r="N161" s="90"/>
      <c r="O161" s="90"/>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c r="AK161" s="144"/>
      <c r="AL161" s="144"/>
      <c r="AM161" s="144"/>
    </row>
    <row r="162" spans="2:39">
      <c r="B162" s="123" t="s">
        <v>528</v>
      </c>
      <c r="C162" s="123" t="s">
        <v>409</v>
      </c>
      <c r="D162" s="123" t="s">
        <v>163</v>
      </c>
      <c r="E162" s="123" t="s">
        <v>529</v>
      </c>
      <c r="F162" s="146">
        <v>9.49</v>
      </c>
      <c r="G162" s="146">
        <v>9.49</v>
      </c>
      <c r="H162" s="146">
        <v>9.49</v>
      </c>
      <c r="I162" s="146">
        <v>9.49</v>
      </c>
      <c r="J162" s="146">
        <v>0</v>
      </c>
      <c r="K162" s="90"/>
      <c r="L162" s="90"/>
      <c r="M162" s="90"/>
      <c r="N162" s="90"/>
      <c r="O162" s="90"/>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c r="AK162" s="144"/>
      <c r="AL162" s="144"/>
      <c r="AM162" s="144"/>
    </row>
    <row r="163" spans="2:39">
      <c r="B163" s="123" t="s">
        <v>528</v>
      </c>
      <c r="C163" s="123" t="s">
        <v>413</v>
      </c>
      <c r="D163" s="123" t="s">
        <v>163</v>
      </c>
      <c r="E163" s="123" t="s">
        <v>544</v>
      </c>
      <c r="F163" s="146">
        <v>15.5</v>
      </c>
      <c r="G163" s="146">
        <v>15.5</v>
      </c>
      <c r="H163" s="146">
        <v>15.5</v>
      </c>
      <c r="I163" s="146">
        <v>15.5</v>
      </c>
      <c r="J163" s="146">
        <v>0</v>
      </c>
      <c r="K163" s="90"/>
      <c r="L163" s="90"/>
      <c r="M163" s="90"/>
      <c r="N163" s="90"/>
      <c r="O163" s="90"/>
      <c r="P163" s="144"/>
      <c r="Q163" s="144"/>
      <c r="R163" s="144"/>
      <c r="S163" s="144"/>
      <c r="T163" s="144"/>
      <c r="U163" s="144"/>
      <c r="V163" s="144"/>
      <c r="W163" s="144"/>
      <c r="X163" s="144"/>
      <c r="Y163" s="144"/>
      <c r="Z163" s="144"/>
      <c r="AA163" s="144"/>
      <c r="AB163" s="144"/>
      <c r="AC163" s="144"/>
      <c r="AD163" s="144"/>
      <c r="AE163" s="144"/>
      <c r="AF163" s="144"/>
      <c r="AG163" s="144"/>
      <c r="AH163" s="144"/>
      <c r="AI163" s="144"/>
      <c r="AJ163" s="144"/>
      <c r="AK163" s="144"/>
      <c r="AL163" s="144"/>
      <c r="AM163" s="144"/>
    </row>
    <row r="164" spans="2:39">
      <c r="B164" s="123" t="s">
        <v>23</v>
      </c>
      <c r="C164" s="123" t="s">
        <v>23</v>
      </c>
      <c r="D164" s="123" t="s">
        <v>164</v>
      </c>
      <c r="E164" s="123" t="s">
        <v>557</v>
      </c>
      <c r="F164" s="146">
        <v>1282.43</v>
      </c>
      <c r="G164" s="146">
        <v>1282.43</v>
      </c>
      <c r="H164" s="146">
        <v>1282.43</v>
      </c>
      <c r="I164" s="146">
        <v>1278.93</v>
      </c>
      <c r="J164" s="146">
        <v>3.5</v>
      </c>
      <c r="K164" s="90"/>
      <c r="L164" s="90"/>
      <c r="M164" s="90"/>
      <c r="N164" s="90"/>
      <c r="O164" s="90"/>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row>
    <row r="165" spans="2:39">
      <c r="B165" s="123" t="s">
        <v>517</v>
      </c>
      <c r="C165" s="123" t="s">
        <v>23</v>
      </c>
      <c r="D165" s="123" t="s">
        <v>23</v>
      </c>
      <c r="E165" s="123" t="s">
        <v>518</v>
      </c>
      <c r="F165" s="146">
        <v>1270.5</v>
      </c>
      <c r="G165" s="146">
        <v>1270.5</v>
      </c>
      <c r="H165" s="146">
        <v>1270.5</v>
      </c>
      <c r="I165" s="146">
        <v>1267</v>
      </c>
      <c r="J165" s="146">
        <v>3.5</v>
      </c>
      <c r="K165" s="90"/>
      <c r="L165" s="90"/>
      <c r="M165" s="90"/>
      <c r="N165" s="90"/>
      <c r="O165" s="90"/>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row>
    <row r="166" spans="2:39">
      <c r="B166" s="123" t="s">
        <v>519</v>
      </c>
      <c r="C166" s="123" t="s">
        <v>409</v>
      </c>
      <c r="D166" s="123" t="s">
        <v>166</v>
      </c>
      <c r="E166" s="123" t="s">
        <v>520</v>
      </c>
      <c r="F166" s="146">
        <v>1044.54</v>
      </c>
      <c r="G166" s="146">
        <v>1044.54</v>
      </c>
      <c r="H166" s="146">
        <v>1044.54</v>
      </c>
      <c r="I166" s="146">
        <v>1044.54</v>
      </c>
      <c r="J166" s="146">
        <v>0</v>
      </c>
      <c r="K166" s="90"/>
      <c r="L166" s="90"/>
      <c r="M166" s="90"/>
      <c r="N166" s="90"/>
      <c r="O166" s="90"/>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row>
    <row r="167" spans="2:39">
      <c r="B167" s="123" t="s">
        <v>519</v>
      </c>
      <c r="C167" s="123" t="s">
        <v>413</v>
      </c>
      <c r="D167" s="123" t="s">
        <v>166</v>
      </c>
      <c r="E167" s="123" t="s">
        <v>521</v>
      </c>
      <c r="F167" s="146">
        <v>225.96</v>
      </c>
      <c r="G167" s="146">
        <v>225.96</v>
      </c>
      <c r="H167" s="146">
        <v>225.96</v>
      </c>
      <c r="I167" s="146">
        <v>222.46</v>
      </c>
      <c r="J167" s="146">
        <v>3.5</v>
      </c>
      <c r="K167" s="90"/>
      <c r="L167" s="90"/>
      <c r="M167" s="90"/>
      <c r="N167" s="90"/>
      <c r="O167" s="90"/>
      <c r="P167" s="144"/>
      <c r="Q167" s="144"/>
      <c r="R167" s="144"/>
      <c r="S167" s="144"/>
      <c r="T167" s="144"/>
      <c r="U167" s="144"/>
      <c r="V167" s="144"/>
      <c r="W167" s="144"/>
      <c r="X167" s="144"/>
      <c r="Y167" s="144"/>
      <c r="Z167" s="144"/>
      <c r="AA167" s="144"/>
      <c r="AB167" s="144"/>
      <c r="AC167" s="144"/>
      <c r="AD167" s="144"/>
      <c r="AE167" s="144"/>
      <c r="AF167" s="144"/>
      <c r="AG167" s="144"/>
      <c r="AH167" s="144"/>
      <c r="AI167" s="144"/>
      <c r="AJ167" s="144"/>
      <c r="AK167" s="144"/>
      <c r="AL167" s="144"/>
      <c r="AM167" s="144"/>
    </row>
    <row r="168" spans="2:39">
      <c r="B168" s="123" t="s">
        <v>526</v>
      </c>
      <c r="C168" s="123" t="s">
        <v>23</v>
      </c>
      <c r="D168" s="123" t="s">
        <v>23</v>
      </c>
      <c r="E168" s="123" t="s">
        <v>527</v>
      </c>
      <c r="F168" s="146">
        <v>11.93</v>
      </c>
      <c r="G168" s="146">
        <v>11.93</v>
      </c>
      <c r="H168" s="146">
        <v>11.93</v>
      </c>
      <c r="I168" s="146">
        <v>11.93</v>
      </c>
      <c r="J168" s="146">
        <v>0</v>
      </c>
      <c r="K168" s="90"/>
      <c r="L168" s="90"/>
      <c r="M168" s="90"/>
      <c r="N168" s="90"/>
      <c r="O168" s="90"/>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row>
    <row r="169" spans="2:39">
      <c r="B169" s="123" t="s">
        <v>528</v>
      </c>
      <c r="C169" s="123" t="s">
        <v>409</v>
      </c>
      <c r="D169" s="123" t="s">
        <v>166</v>
      </c>
      <c r="E169" s="123" t="s">
        <v>529</v>
      </c>
      <c r="F169" s="146">
        <v>8.83</v>
      </c>
      <c r="G169" s="146">
        <v>8.83</v>
      </c>
      <c r="H169" s="146">
        <v>8.83</v>
      </c>
      <c r="I169" s="146">
        <v>8.83</v>
      </c>
      <c r="J169" s="146">
        <v>0</v>
      </c>
      <c r="K169" s="90"/>
      <c r="L169" s="90"/>
      <c r="M169" s="90"/>
      <c r="N169" s="90"/>
      <c r="O169" s="90"/>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c r="AK169" s="144"/>
      <c r="AL169" s="144"/>
      <c r="AM169" s="144"/>
    </row>
    <row r="170" spans="2:39">
      <c r="B170" s="123" t="s">
        <v>528</v>
      </c>
      <c r="C170" s="123" t="s">
        <v>413</v>
      </c>
      <c r="D170" s="123" t="s">
        <v>166</v>
      </c>
      <c r="E170" s="123" t="s">
        <v>544</v>
      </c>
      <c r="F170" s="146">
        <v>3.1</v>
      </c>
      <c r="G170" s="146">
        <v>3.1</v>
      </c>
      <c r="H170" s="146">
        <v>3.1</v>
      </c>
      <c r="I170" s="146">
        <v>3.1</v>
      </c>
      <c r="J170" s="146">
        <v>0</v>
      </c>
      <c r="K170" s="90"/>
      <c r="L170" s="90"/>
      <c r="M170" s="90"/>
      <c r="N170" s="90"/>
      <c r="O170" s="90"/>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row>
    <row r="171" spans="2:39">
      <c r="B171" s="123" t="s">
        <v>23</v>
      </c>
      <c r="C171" s="123" t="s">
        <v>23</v>
      </c>
      <c r="D171" s="123" t="s">
        <v>167</v>
      </c>
      <c r="E171" s="123" t="s">
        <v>558</v>
      </c>
      <c r="F171" s="146">
        <v>433.57</v>
      </c>
      <c r="G171" s="146">
        <v>433.57</v>
      </c>
      <c r="H171" s="146">
        <v>433.57</v>
      </c>
      <c r="I171" s="146">
        <v>431.57</v>
      </c>
      <c r="J171" s="146">
        <v>2</v>
      </c>
      <c r="K171" s="90"/>
      <c r="L171" s="90"/>
      <c r="M171" s="90"/>
      <c r="N171" s="90"/>
      <c r="O171" s="90"/>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row>
    <row r="172" spans="2:39">
      <c r="B172" s="123" t="s">
        <v>517</v>
      </c>
      <c r="C172" s="123" t="s">
        <v>23</v>
      </c>
      <c r="D172" s="123" t="s">
        <v>23</v>
      </c>
      <c r="E172" s="123" t="s">
        <v>518</v>
      </c>
      <c r="F172" s="146">
        <v>427.46</v>
      </c>
      <c r="G172" s="146">
        <v>427.46</v>
      </c>
      <c r="H172" s="146">
        <v>427.46</v>
      </c>
      <c r="I172" s="146">
        <v>425.46</v>
      </c>
      <c r="J172" s="146">
        <v>2</v>
      </c>
      <c r="K172" s="90"/>
      <c r="L172" s="90"/>
      <c r="M172" s="90"/>
      <c r="N172" s="90"/>
      <c r="O172" s="90"/>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row>
    <row r="173" spans="2:39">
      <c r="B173" s="123" t="s">
        <v>519</v>
      </c>
      <c r="C173" s="123" t="s">
        <v>409</v>
      </c>
      <c r="D173" s="123" t="s">
        <v>169</v>
      </c>
      <c r="E173" s="123" t="s">
        <v>520</v>
      </c>
      <c r="F173" s="146">
        <v>381.46</v>
      </c>
      <c r="G173" s="146">
        <v>381.46</v>
      </c>
      <c r="H173" s="146">
        <v>381.46</v>
      </c>
      <c r="I173" s="146">
        <v>381.46</v>
      </c>
      <c r="J173" s="146">
        <v>0</v>
      </c>
      <c r="K173" s="90"/>
      <c r="L173" s="90"/>
      <c r="M173" s="90"/>
      <c r="N173" s="90"/>
      <c r="O173" s="90"/>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row>
    <row r="174" spans="2:39">
      <c r="B174" s="123" t="s">
        <v>519</v>
      </c>
      <c r="C174" s="123" t="s">
        <v>413</v>
      </c>
      <c r="D174" s="123" t="s">
        <v>169</v>
      </c>
      <c r="E174" s="123" t="s">
        <v>521</v>
      </c>
      <c r="F174" s="146">
        <v>46</v>
      </c>
      <c r="G174" s="146">
        <v>46</v>
      </c>
      <c r="H174" s="146">
        <v>46</v>
      </c>
      <c r="I174" s="146">
        <v>44</v>
      </c>
      <c r="J174" s="146">
        <v>2</v>
      </c>
      <c r="K174" s="90"/>
      <c r="L174" s="90"/>
      <c r="M174" s="90"/>
      <c r="N174" s="90"/>
      <c r="O174" s="90"/>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row>
    <row r="175" spans="2:39">
      <c r="B175" s="123" t="s">
        <v>526</v>
      </c>
      <c r="C175" s="123" t="s">
        <v>23</v>
      </c>
      <c r="D175" s="123" t="s">
        <v>23</v>
      </c>
      <c r="E175" s="123" t="s">
        <v>527</v>
      </c>
      <c r="F175" s="146">
        <v>6.12</v>
      </c>
      <c r="G175" s="146">
        <v>6.12</v>
      </c>
      <c r="H175" s="146">
        <v>6.12</v>
      </c>
      <c r="I175" s="146">
        <v>6.12</v>
      </c>
      <c r="J175" s="146">
        <v>0</v>
      </c>
      <c r="K175" s="90"/>
      <c r="L175" s="90"/>
      <c r="M175" s="90"/>
      <c r="N175" s="90"/>
      <c r="O175" s="90"/>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row>
    <row r="176" spans="2:39">
      <c r="B176" s="123" t="s">
        <v>528</v>
      </c>
      <c r="C176" s="123" t="s">
        <v>409</v>
      </c>
      <c r="D176" s="123" t="s">
        <v>169</v>
      </c>
      <c r="E176" s="123" t="s">
        <v>529</v>
      </c>
      <c r="F176" s="146">
        <v>2.62</v>
      </c>
      <c r="G176" s="146">
        <v>2.62</v>
      </c>
      <c r="H176" s="146">
        <v>2.62</v>
      </c>
      <c r="I176" s="146">
        <v>2.62</v>
      </c>
      <c r="J176" s="146">
        <v>0</v>
      </c>
      <c r="K176" s="90"/>
      <c r="L176" s="90"/>
      <c r="M176" s="90"/>
      <c r="N176" s="90"/>
      <c r="O176" s="90"/>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row>
    <row r="177" spans="2:39">
      <c r="B177" s="123" t="s">
        <v>528</v>
      </c>
      <c r="C177" s="123" t="s">
        <v>413</v>
      </c>
      <c r="D177" s="123" t="s">
        <v>169</v>
      </c>
      <c r="E177" s="123" t="s">
        <v>544</v>
      </c>
      <c r="F177" s="146">
        <v>3.5</v>
      </c>
      <c r="G177" s="146">
        <v>3.5</v>
      </c>
      <c r="H177" s="146">
        <v>3.5</v>
      </c>
      <c r="I177" s="146">
        <v>3.5</v>
      </c>
      <c r="J177" s="146">
        <v>0</v>
      </c>
      <c r="K177" s="90"/>
      <c r="L177" s="90"/>
      <c r="M177" s="90"/>
      <c r="N177" s="90"/>
      <c r="O177" s="90"/>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c r="AK177" s="144"/>
      <c r="AL177" s="144"/>
      <c r="AM177" s="144"/>
    </row>
    <row r="178" spans="2:39">
      <c r="B178" s="123" t="s">
        <v>23</v>
      </c>
      <c r="C178" s="123" t="s">
        <v>23</v>
      </c>
      <c r="D178" s="123" t="s">
        <v>170</v>
      </c>
      <c r="E178" s="123" t="s">
        <v>559</v>
      </c>
      <c r="F178" s="146">
        <v>866.32</v>
      </c>
      <c r="G178" s="146">
        <v>866.32</v>
      </c>
      <c r="H178" s="146">
        <v>866.32</v>
      </c>
      <c r="I178" s="146">
        <v>862.82</v>
      </c>
      <c r="J178" s="146">
        <v>3.5</v>
      </c>
      <c r="K178" s="90"/>
      <c r="L178" s="90"/>
      <c r="M178" s="90"/>
      <c r="N178" s="90"/>
      <c r="O178" s="90"/>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row>
    <row r="179" spans="2:39">
      <c r="B179" s="123" t="s">
        <v>517</v>
      </c>
      <c r="C179" s="123" t="s">
        <v>23</v>
      </c>
      <c r="D179" s="123" t="s">
        <v>23</v>
      </c>
      <c r="E179" s="123" t="s">
        <v>518</v>
      </c>
      <c r="F179" s="146">
        <v>838.1</v>
      </c>
      <c r="G179" s="146">
        <v>838.1</v>
      </c>
      <c r="H179" s="146">
        <v>838.1</v>
      </c>
      <c r="I179" s="146">
        <v>834.6</v>
      </c>
      <c r="J179" s="146">
        <v>3.5</v>
      </c>
      <c r="K179" s="90"/>
      <c r="L179" s="90"/>
      <c r="M179" s="90"/>
      <c r="N179" s="90"/>
      <c r="O179" s="90"/>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4"/>
      <c r="AL179" s="144"/>
      <c r="AM179" s="144"/>
    </row>
    <row r="180" spans="2:39">
      <c r="B180" s="123" t="s">
        <v>519</v>
      </c>
      <c r="C180" s="123" t="s">
        <v>409</v>
      </c>
      <c r="D180" s="123" t="s">
        <v>172</v>
      </c>
      <c r="E180" s="123" t="s">
        <v>520</v>
      </c>
      <c r="F180" s="146">
        <v>736.11</v>
      </c>
      <c r="G180" s="146">
        <v>736.11</v>
      </c>
      <c r="H180" s="146">
        <v>736.11</v>
      </c>
      <c r="I180" s="146">
        <v>736.11</v>
      </c>
      <c r="J180" s="146">
        <v>0</v>
      </c>
      <c r="K180" s="90"/>
      <c r="L180" s="90"/>
      <c r="M180" s="90"/>
      <c r="N180" s="90"/>
      <c r="O180" s="90"/>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4"/>
      <c r="AL180" s="144"/>
      <c r="AM180" s="144"/>
    </row>
    <row r="181" spans="2:39">
      <c r="B181" s="123" t="s">
        <v>519</v>
      </c>
      <c r="C181" s="123" t="s">
        <v>413</v>
      </c>
      <c r="D181" s="123" t="s">
        <v>172</v>
      </c>
      <c r="E181" s="123" t="s">
        <v>521</v>
      </c>
      <c r="F181" s="146">
        <v>101.99</v>
      </c>
      <c r="G181" s="146">
        <v>101.99</v>
      </c>
      <c r="H181" s="146">
        <v>101.99</v>
      </c>
      <c r="I181" s="146">
        <v>98.49</v>
      </c>
      <c r="J181" s="146">
        <v>3.5</v>
      </c>
      <c r="K181" s="90"/>
      <c r="L181" s="90"/>
      <c r="M181" s="90"/>
      <c r="N181" s="90"/>
      <c r="O181" s="90"/>
      <c r="P181" s="144"/>
      <c r="Q181" s="144"/>
      <c r="R181" s="144"/>
      <c r="S181" s="144"/>
      <c r="T181" s="144"/>
      <c r="U181" s="144"/>
      <c r="V181" s="144"/>
      <c r="W181" s="144"/>
      <c r="X181" s="144"/>
      <c r="Y181" s="144"/>
      <c r="Z181" s="144"/>
      <c r="AA181" s="144"/>
      <c r="AB181" s="144"/>
      <c r="AC181" s="144"/>
      <c r="AD181" s="144"/>
      <c r="AE181" s="144"/>
      <c r="AF181" s="144"/>
      <c r="AG181" s="144"/>
      <c r="AH181" s="144"/>
      <c r="AI181" s="144"/>
      <c r="AJ181" s="144"/>
      <c r="AK181" s="144"/>
      <c r="AL181" s="144"/>
      <c r="AM181" s="144"/>
    </row>
    <row r="182" spans="2:39">
      <c r="B182" s="123" t="s">
        <v>526</v>
      </c>
      <c r="C182" s="123" t="s">
        <v>23</v>
      </c>
      <c r="D182" s="123" t="s">
        <v>23</v>
      </c>
      <c r="E182" s="123" t="s">
        <v>527</v>
      </c>
      <c r="F182" s="146">
        <v>28.22</v>
      </c>
      <c r="G182" s="146">
        <v>28.22</v>
      </c>
      <c r="H182" s="146">
        <v>28.22</v>
      </c>
      <c r="I182" s="146">
        <v>28.22</v>
      </c>
      <c r="J182" s="146">
        <v>0</v>
      </c>
      <c r="K182" s="90"/>
      <c r="L182" s="90"/>
      <c r="M182" s="90"/>
      <c r="N182" s="90"/>
      <c r="O182" s="90"/>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row>
    <row r="183" spans="2:39">
      <c r="B183" s="123" t="s">
        <v>528</v>
      </c>
      <c r="C183" s="123" t="s">
        <v>409</v>
      </c>
      <c r="D183" s="123" t="s">
        <v>172</v>
      </c>
      <c r="E183" s="123" t="s">
        <v>529</v>
      </c>
      <c r="F183" s="146">
        <v>8.49</v>
      </c>
      <c r="G183" s="146">
        <v>8.49</v>
      </c>
      <c r="H183" s="146">
        <v>8.49</v>
      </c>
      <c r="I183" s="146">
        <v>8.49</v>
      </c>
      <c r="J183" s="146">
        <v>0</v>
      </c>
      <c r="K183" s="90"/>
      <c r="L183" s="90"/>
      <c r="M183" s="90"/>
      <c r="N183" s="90"/>
      <c r="O183" s="90"/>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row>
    <row r="184" spans="2:39">
      <c r="B184" s="123" t="s">
        <v>528</v>
      </c>
      <c r="C184" s="123" t="s">
        <v>413</v>
      </c>
      <c r="D184" s="123" t="s">
        <v>172</v>
      </c>
      <c r="E184" s="123" t="s">
        <v>544</v>
      </c>
      <c r="F184" s="146">
        <v>19.73</v>
      </c>
      <c r="G184" s="146">
        <v>19.73</v>
      </c>
      <c r="H184" s="146">
        <v>19.73</v>
      </c>
      <c r="I184" s="146">
        <v>19.73</v>
      </c>
      <c r="J184" s="146">
        <v>0</v>
      </c>
      <c r="K184" s="90"/>
      <c r="L184" s="90"/>
      <c r="M184" s="90"/>
      <c r="N184" s="90"/>
      <c r="O184" s="90"/>
      <c r="P184" s="144"/>
      <c r="Q184" s="144"/>
      <c r="R184" s="144"/>
      <c r="S184" s="144"/>
      <c r="T184" s="144"/>
      <c r="U184" s="144"/>
      <c r="V184" s="144"/>
      <c r="W184" s="144"/>
      <c r="X184" s="144"/>
      <c r="Y184" s="144"/>
      <c r="Z184" s="144"/>
      <c r="AA184" s="144"/>
      <c r="AB184" s="144"/>
      <c r="AC184" s="144"/>
      <c r="AD184" s="144"/>
      <c r="AE184" s="144"/>
      <c r="AF184" s="144"/>
      <c r="AG184" s="144"/>
      <c r="AH184" s="144"/>
      <c r="AI184" s="144"/>
      <c r="AJ184" s="144"/>
      <c r="AK184" s="144"/>
      <c r="AL184" s="144"/>
      <c r="AM184" s="144"/>
    </row>
    <row r="185" spans="2:39">
      <c r="B185" s="123" t="s">
        <v>23</v>
      </c>
      <c r="C185" s="123" t="s">
        <v>23</v>
      </c>
      <c r="D185" s="123" t="s">
        <v>173</v>
      </c>
      <c r="E185" s="123" t="s">
        <v>560</v>
      </c>
      <c r="F185" s="146">
        <v>449.34</v>
      </c>
      <c r="G185" s="146">
        <v>449.34</v>
      </c>
      <c r="H185" s="146">
        <v>449.34</v>
      </c>
      <c r="I185" s="146">
        <v>445.34</v>
      </c>
      <c r="J185" s="146">
        <v>4</v>
      </c>
      <c r="K185" s="90"/>
      <c r="L185" s="90"/>
      <c r="M185" s="90"/>
      <c r="N185" s="90"/>
      <c r="O185" s="90"/>
      <c r="P185" s="144"/>
      <c r="Q185" s="144"/>
      <c r="R185" s="144"/>
      <c r="S185" s="144"/>
      <c r="T185" s="144"/>
      <c r="U185" s="144"/>
      <c r="V185" s="144"/>
      <c r="W185" s="144"/>
      <c r="X185" s="144"/>
      <c r="Y185" s="144"/>
      <c r="Z185" s="144"/>
      <c r="AA185" s="144"/>
      <c r="AB185" s="144"/>
      <c r="AC185" s="144"/>
      <c r="AD185" s="144"/>
      <c r="AE185" s="144"/>
      <c r="AF185" s="144"/>
      <c r="AG185" s="144"/>
      <c r="AH185" s="144"/>
      <c r="AI185" s="144"/>
      <c r="AJ185" s="144"/>
      <c r="AK185" s="144"/>
      <c r="AL185" s="144"/>
      <c r="AM185" s="144"/>
    </row>
    <row r="186" spans="2:39">
      <c r="B186" s="123" t="s">
        <v>517</v>
      </c>
      <c r="C186" s="123" t="s">
        <v>23</v>
      </c>
      <c r="D186" s="123" t="s">
        <v>23</v>
      </c>
      <c r="E186" s="123" t="s">
        <v>518</v>
      </c>
      <c r="F186" s="146">
        <v>442.82</v>
      </c>
      <c r="G186" s="146">
        <v>442.82</v>
      </c>
      <c r="H186" s="146">
        <v>442.82</v>
      </c>
      <c r="I186" s="146">
        <v>438.82</v>
      </c>
      <c r="J186" s="146">
        <v>4</v>
      </c>
      <c r="K186" s="90"/>
      <c r="L186" s="90"/>
      <c r="M186" s="90"/>
      <c r="N186" s="90"/>
      <c r="O186" s="90"/>
      <c r="P186" s="144"/>
      <c r="Q186" s="144"/>
      <c r="R186" s="144"/>
      <c r="S186" s="144"/>
      <c r="T186" s="144"/>
      <c r="U186" s="144"/>
      <c r="V186" s="144"/>
      <c r="W186" s="144"/>
      <c r="X186" s="144"/>
      <c r="Y186" s="144"/>
      <c r="Z186" s="144"/>
      <c r="AA186" s="144"/>
      <c r="AB186" s="144"/>
      <c r="AC186" s="144"/>
      <c r="AD186" s="144"/>
      <c r="AE186" s="144"/>
      <c r="AF186" s="144"/>
      <c r="AG186" s="144"/>
      <c r="AH186" s="144"/>
      <c r="AI186" s="144"/>
      <c r="AJ186" s="144"/>
      <c r="AK186" s="144"/>
      <c r="AL186" s="144"/>
      <c r="AM186" s="144"/>
    </row>
    <row r="187" spans="2:39">
      <c r="B187" s="123" t="s">
        <v>519</v>
      </c>
      <c r="C187" s="123" t="s">
        <v>409</v>
      </c>
      <c r="D187" s="123" t="s">
        <v>175</v>
      </c>
      <c r="E187" s="123" t="s">
        <v>520</v>
      </c>
      <c r="F187" s="146">
        <v>394.82</v>
      </c>
      <c r="G187" s="146">
        <v>394.82</v>
      </c>
      <c r="H187" s="146">
        <v>394.82</v>
      </c>
      <c r="I187" s="146">
        <v>394.82</v>
      </c>
      <c r="J187" s="146">
        <v>0</v>
      </c>
      <c r="K187" s="90"/>
      <c r="L187" s="90"/>
      <c r="M187" s="90"/>
      <c r="N187" s="90"/>
      <c r="O187" s="90"/>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row>
    <row r="188" spans="2:39">
      <c r="B188" s="123" t="s">
        <v>519</v>
      </c>
      <c r="C188" s="123" t="s">
        <v>413</v>
      </c>
      <c r="D188" s="123" t="s">
        <v>175</v>
      </c>
      <c r="E188" s="123" t="s">
        <v>521</v>
      </c>
      <c r="F188" s="146">
        <v>48</v>
      </c>
      <c r="G188" s="146">
        <v>48</v>
      </c>
      <c r="H188" s="146">
        <v>48</v>
      </c>
      <c r="I188" s="146">
        <v>44</v>
      </c>
      <c r="J188" s="146">
        <v>4</v>
      </c>
      <c r="K188" s="90"/>
      <c r="L188" s="90"/>
      <c r="M188" s="90"/>
      <c r="N188" s="90"/>
      <c r="O188" s="90"/>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row>
    <row r="189" spans="2:39">
      <c r="B189" s="123" t="s">
        <v>526</v>
      </c>
      <c r="C189" s="123" t="s">
        <v>23</v>
      </c>
      <c r="D189" s="123" t="s">
        <v>23</v>
      </c>
      <c r="E189" s="123" t="s">
        <v>527</v>
      </c>
      <c r="F189" s="146">
        <v>6.52</v>
      </c>
      <c r="G189" s="146">
        <v>6.52</v>
      </c>
      <c r="H189" s="146">
        <v>6.52</v>
      </c>
      <c r="I189" s="146">
        <v>6.52</v>
      </c>
      <c r="J189" s="146">
        <v>0</v>
      </c>
      <c r="K189" s="90"/>
      <c r="L189" s="90"/>
      <c r="M189" s="90"/>
      <c r="N189" s="90"/>
      <c r="O189" s="90"/>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row>
    <row r="190" spans="2:39">
      <c r="B190" s="123" t="s">
        <v>528</v>
      </c>
      <c r="C190" s="123" t="s">
        <v>409</v>
      </c>
      <c r="D190" s="123" t="s">
        <v>175</v>
      </c>
      <c r="E190" s="123" t="s">
        <v>529</v>
      </c>
      <c r="F190" s="146">
        <v>4.42</v>
      </c>
      <c r="G190" s="146">
        <v>4.42</v>
      </c>
      <c r="H190" s="146">
        <v>4.42</v>
      </c>
      <c r="I190" s="146">
        <v>4.42</v>
      </c>
      <c r="J190" s="146">
        <v>0</v>
      </c>
      <c r="K190" s="90"/>
      <c r="L190" s="90"/>
      <c r="M190" s="90"/>
      <c r="N190" s="90"/>
      <c r="O190" s="90"/>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row>
    <row r="191" spans="2:39">
      <c r="B191" s="123" t="s">
        <v>528</v>
      </c>
      <c r="C191" s="123" t="s">
        <v>413</v>
      </c>
      <c r="D191" s="123" t="s">
        <v>175</v>
      </c>
      <c r="E191" s="123" t="s">
        <v>544</v>
      </c>
      <c r="F191" s="146">
        <v>2.1</v>
      </c>
      <c r="G191" s="146">
        <v>2.1</v>
      </c>
      <c r="H191" s="146">
        <v>2.1</v>
      </c>
      <c r="I191" s="146">
        <v>2.1</v>
      </c>
      <c r="J191" s="146">
        <v>0</v>
      </c>
      <c r="K191" s="90"/>
      <c r="L191" s="90"/>
      <c r="M191" s="90"/>
      <c r="N191" s="90"/>
      <c r="O191" s="90"/>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row>
    <row r="192" spans="2:39">
      <c r="B192" s="123" t="s">
        <v>23</v>
      </c>
      <c r="C192" s="123" t="s">
        <v>23</v>
      </c>
      <c r="D192" s="123" t="s">
        <v>176</v>
      </c>
      <c r="E192" s="123" t="s">
        <v>561</v>
      </c>
      <c r="F192" s="146">
        <v>697.45</v>
      </c>
      <c r="G192" s="146">
        <v>697.45</v>
      </c>
      <c r="H192" s="146">
        <v>697.45</v>
      </c>
      <c r="I192" s="146">
        <v>694.45</v>
      </c>
      <c r="J192" s="146">
        <v>3</v>
      </c>
      <c r="K192" s="90"/>
      <c r="L192" s="90"/>
      <c r="M192" s="90"/>
      <c r="N192" s="90"/>
      <c r="O192" s="90"/>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row>
    <row r="193" spans="2:39">
      <c r="B193" s="123" t="s">
        <v>517</v>
      </c>
      <c r="C193" s="123" t="s">
        <v>23</v>
      </c>
      <c r="D193" s="123" t="s">
        <v>23</v>
      </c>
      <c r="E193" s="123" t="s">
        <v>518</v>
      </c>
      <c r="F193" s="146">
        <v>674.82</v>
      </c>
      <c r="G193" s="146">
        <v>674.82</v>
      </c>
      <c r="H193" s="146">
        <v>674.82</v>
      </c>
      <c r="I193" s="146">
        <v>671.82</v>
      </c>
      <c r="J193" s="146">
        <v>3</v>
      </c>
      <c r="K193" s="90"/>
      <c r="L193" s="90"/>
      <c r="M193" s="90"/>
      <c r="N193" s="90"/>
      <c r="O193" s="90"/>
      <c r="P193" s="144"/>
      <c r="Q193" s="144"/>
      <c r="R193" s="144"/>
      <c r="S193" s="144"/>
      <c r="T193" s="144"/>
      <c r="U193" s="144"/>
      <c r="V193" s="144"/>
      <c r="W193" s="144"/>
      <c r="X193" s="144"/>
      <c r="Y193" s="144"/>
      <c r="Z193" s="144"/>
      <c r="AA193" s="144"/>
      <c r="AB193" s="144"/>
      <c r="AC193" s="144"/>
      <c r="AD193" s="144"/>
      <c r="AE193" s="144"/>
      <c r="AF193" s="144"/>
      <c r="AG193" s="144"/>
      <c r="AH193" s="144"/>
      <c r="AI193" s="144"/>
      <c r="AJ193" s="144"/>
      <c r="AK193" s="144"/>
      <c r="AL193" s="144"/>
      <c r="AM193" s="144"/>
    </row>
    <row r="194" spans="2:39">
      <c r="B194" s="123" t="s">
        <v>519</v>
      </c>
      <c r="C194" s="123" t="s">
        <v>409</v>
      </c>
      <c r="D194" s="123" t="s">
        <v>178</v>
      </c>
      <c r="E194" s="123" t="s">
        <v>520</v>
      </c>
      <c r="F194" s="146">
        <v>604.55</v>
      </c>
      <c r="G194" s="146">
        <v>604.55</v>
      </c>
      <c r="H194" s="146">
        <v>604.55</v>
      </c>
      <c r="I194" s="146">
        <v>604.55</v>
      </c>
      <c r="J194" s="146">
        <v>0</v>
      </c>
      <c r="K194" s="90"/>
      <c r="L194" s="90"/>
      <c r="M194" s="90"/>
      <c r="N194" s="90"/>
      <c r="O194" s="90"/>
      <c r="P194" s="144"/>
      <c r="Q194" s="144"/>
      <c r="R194" s="144"/>
      <c r="S194" s="144"/>
      <c r="T194" s="144"/>
      <c r="U194" s="144"/>
      <c r="V194" s="144"/>
      <c r="W194" s="144"/>
      <c r="X194" s="144"/>
      <c r="Y194" s="144"/>
      <c r="Z194" s="144"/>
      <c r="AA194" s="144"/>
      <c r="AB194" s="144"/>
      <c r="AC194" s="144"/>
      <c r="AD194" s="144"/>
      <c r="AE194" s="144"/>
      <c r="AF194" s="144"/>
      <c r="AG194" s="144"/>
      <c r="AH194" s="144"/>
      <c r="AI194" s="144"/>
      <c r="AJ194" s="144"/>
      <c r="AK194" s="144"/>
      <c r="AL194" s="144"/>
      <c r="AM194" s="144"/>
    </row>
    <row r="195" spans="2:39">
      <c r="B195" s="123" t="s">
        <v>519</v>
      </c>
      <c r="C195" s="123" t="s">
        <v>413</v>
      </c>
      <c r="D195" s="123" t="s">
        <v>178</v>
      </c>
      <c r="E195" s="123" t="s">
        <v>521</v>
      </c>
      <c r="F195" s="146">
        <v>70.27</v>
      </c>
      <c r="G195" s="146">
        <v>70.27</v>
      </c>
      <c r="H195" s="146">
        <v>70.27</v>
      </c>
      <c r="I195" s="146">
        <v>67.27</v>
      </c>
      <c r="J195" s="146">
        <v>3</v>
      </c>
      <c r="K195" s="90"/>
      <c r="L195" s="90"/>
      <c r="M195" s="90"/>
      <c r="N195" s="90"/>
      <c r="O195" s="90"/>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c r="AK195" s="144"/>
      <c r="AL195" s="144"/>
      <c r="AM195" s="144"/>
    </row>
    <row r="196" spans="2:39">
      <c r="B196" s="123" t="s">
        <v>526</v>
      </c>
      <c r="C196" s="123" t="s">
        <v>23</v>
      </c>
      <c r="D196" s="123" t="s">
        <v>23</v>
      </c>
      <c r="E196" s="123" t="s">
        <v>527</v>
      </c>
      <c r="F196" s="146">
        <v>22.63</v>
      </c>
      <c r="G196" s="146">
        <v>22.63</v>
      </c>
      <c r="H196" s="146">
        <v>22.63</v>
      </c>
      <c r="I196" s="146">
        <v>22.63</v>
      </c>
      <c r="J196" s="146">
        <v>0</v>
      </c>
      <c r="K196" s="90"/>
      <c r="L196" s="90"/>
      <c r="M196" s="90"/>
      <c r="N196" s="90"/>
      <c r="O196" s="90"/>
      <c r="P196" s="144"/>
      <c r="Q196" s="144"/>
      <c r="R196" s="144"/>
      <c r="S196" s="144"/>
      <c r="T196" s="144"/>
      <c r="U196" s="144"/>
      <c r="V196" s="144"/>
      <c r="W196" s="144"/>
      <c r="X196" s="144"/>
      <c r="Y196" s="144"/>
      <c r="Z196" s="144"/>
      <c r="AA196" s="144"/>
      <c r="AB196" s="144"/>
      <c r="AC196" s="144"/>
      <c r="AD196" s="144"/>
      <c r="AE196" s="144"/>
      <c r="AF196" s="144"/>
      <c r="AG196" s="144"/>
      <c r="AH196" s="144"/>
      <c r="AI196" s="144"/>
      <c r="AJ196" s="144"/>
      <c r="AK196" s="144"/>
      <c r="AL196" s="144"/>
      <c r="AM196" s="144"/>
    </row>
    <row r="197" spans="2:39">
      <c r="B197" s="123" t="s">
        <v>528</v>
      </c>
      <c r="C197" s="123" t="s">
        <v>409</v>
      </c>
      <c r="D197" s="123" t="s">
        <v>178</v>
      </c>
      <c r="E197" s="123" t="s">
        <v>529</v>
      </c>
      <c r="F197" s="146">
        <v>9.6</v>
      </c>
      <c r="G197" s="146">
        <v>9.6</v>
      </c>
      <c r="H197" s="146">
        <v>9.6</v>
      </c>
      <c r="I197" s="146">
        <v>9.6</v>
      </c>
      <c r="J197" s="146">
        <v>0</v>
      </c>
      <c r="K197" s="90"/>
      <c r="L197" s="90"/>
      <c r="M197" s="90"/>
      <c r="N197" s="90"/>
      <c r="O197" s="90"/>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row>
    <row r="198" spans="2:39">
      <c r="B198" s="123" t="s">
        <v>528</v>
      </c>
      <c r="C198" s="123" t="s">
        <v>413</v>
      </c>
      <c r="D198" s="123" t="s">
        <v>178</v>
      </c>
      <c r="E198" s="123" t="s">
        <v>544</v>
      </c>
      <c r="F198" s="146">
        <v>13.03</v>
      </c>
      <c r="G198" s="146">
        <v>13.03</v>
      </c>
      <c r="H198" s="146">
        <v>13.03</v>
      </c>
      <c r="I198" s="146">
        <v>13.03</v>
      </c>
      <c r="J198" s="146">
        <v>0</v>
      </c>
      <c r="K198" s="90"/>
      <c r="L198" s="90"/>
      <c r="M198" s="90"/>
      <c r="N198" s="90"/>
      <c r="O198" s="90"/>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row>
    <row r="199" spans="2:39">
      <c r="B199" s="123" t="s">
        <v>23</v>
      </c>
      <c r="C199" s="123" t="s">
        <v>23</v>
      </c>
      <c r="D199" s="123" t="s">
        <v>179</v>
      </c>
      <c r="E199" s="123" t="s">
        <v>562</v>
      </c>
      <c r="F199" s="146">
        <v>734.33</v>
      </c>
      <c r="G199" s="146">
        <v>734.33</v>
      </c>
      <c r="H199" s="146">
        <v>734.33</v>
      </c>
      <c r="I199" s="146">
        <v>732.33</v>
      </c>
      <c r="J199" s="146">
        <v>2</v>
      </c>
      <c r="K199" s="90"/>
      <c r="L199" s="90"/>
      <c r="M199" s="90"/>
      <c r="N199" s="90"/>
      <c r="O199" s="90"/>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row>
    <row r="200" spans="2:39">
      <c r="B200" s="123" t="s">
        <v>517</v>
      </c>
      <c r="C200" s="123" t="s">
        <v>23</v>
      </c>
      <c r="D200" s="123" t="s">
        <v>23</v>
      </c>
      <c r="E200" s="123" t="s">
        <v>518</v>
      </c>
      <c r="F200" s="146">
        <v>718.87</v>
      </c>
      <c r="G200" s="146">
        <v>718.87</v>
      </c>
      <c r="H200" s="146">
        <v>718.87</v>
      </c>
      <c r="I200" s="146">
        <v>716.87</v>
      </c>
      <c r="J200" s="146">
        <v>2</v>
      </c>
      <c r="K200" s="90"/>
      <c r="L200" s="90"/>
      <c r="M200" s="90"/>
      <c r="N200" s="90"/>
      <c r="O200" s="90"/>
      <c r="P200" s="144"/>
      <c r="Q200" s="144"/>
      <c r="R200" s="144"/>
      <c r="S200" s="144"/>
      <c r="T200" s="144"/>
      <c r="U200" s="144"/>
      <c r="V200" s="144"/>
      <c r="W200" s="144"/>
      <c r="X200" s="144"/>
      <c r="Y200" s="144"/>
      <c r="Z200" s="144"/>
      <c r="AA200" s="144"/>
      <c r="AB200" s="144"/>
      <c r="AC200" s="144"/>
      <c r="AD200" s="144"/>
      <c r="AE200" s="144"/>
      <c r="AF200" s="144"/>
      <c r="AG200" s="144"/>
      <c r="AH200" s="144"/>
      <c r="AI200" s="144"/>
      <c r="AJ200" s="144"/>
      <c r="AK200" s="144"/>
      <c r="AL200" s="144"/>
      <c r="AM200" s="144"/>
    </row>
    <row r="201" spans="2:39">
      <c r="B201" s="123" t="s">
        <v>519</v>
      </c>
      <c r="C201" s="123" t="s">
        <v>409</v>
      </c>
      <c r="D201" s="123" t="s">
        <v>181</v>
      </c>
      <c r="E201" s="123" t="s">
        <v>520</v>
      </c>
      <c r="F201" s="146">
        <v>638.96</v>
      </c>
      <c r="G201" s="146">
        <v>638.96</v>
      </c>
      <c r="H201" s="146">
        <v>638.96</v>
      </c>
      <c r="I201" s="146">
        <v>638.96</v>
      </c>
      <c r="J201" s="146">
        <v>0</v>
      </c>
      <c r="K201" s="90"/>
      <c r="L201" s="90"/>
      <c r="M201" s="90"/>
      <c r="N201" s="90"/>
      <c r="O201" s="90"/>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c r="AK201" s="144"/>
      <c r="AL201" s="144"/>
      <c r="AM201" s="144"/>
    </row>
    <row r="202" spans="2:39">
      <c r="B202" s="123" t="s">
        <v>519</v>
      </c>
      <c r="C202" s="123" t="s">
        <v>413</v>
      </c>
      <c r="D202" s="123" t="s">
        <v>181</v>
      </c>
      <c r="E202" s="123" t="s">
        <v>521</v>
      </c>
      <c r="F202" s="146">
        <v>79.91</v>
      </c>
      <c r="G202" s="146">
        <v>79.91</v>
      </c>
      <c r="H202" s="146">
        <v>79.91</v>
      </c>
      <c r="I202" s="146">
        <v>77.91</v>
      </c>
      <c r="J202" s="146">
        <v>2</v>
      </c>
      <c r="K202" s="90"/>
      <c r="L202" s="90"/>
      <c r="M202" s="90"/>
      <c r="N202" s="90"/>
      <c r="O202" s="90"/>
      <c r="P202" s="144"/>
      <c r="Q202" s="144"/>
      <c r="R202" s="144"/>
      <c r="S202" s="144"/>
      <c r="T202" s="144"/>
      <c r="U202" s="144"/>
      <c r="V202" s="144"/>
      <c r="W202" s="144"/>
      <c r="X202" s="144"/>
      <c r="Y202" s="144"/>
      <c r="Z202" s="144"/>
      <c r="AA202" s="144"/>
      <c r="AB202" s="144"/>
      <c r="AC202" s="144"/>
      <c r="AD202" s="144"/>
      <c r="AE202" s="144"/>
      <c r="AF202" s="144"/>
      <c r="AG202" s="144"/>
      <c r="AH202" s="144"/>
      <c r="AI202" s="144"/>
      <c r="AJ202" s="144"/>
      <c r="AK202" s="144"/>
      <c r="AL202" s="144"/>
      <c r="AM202" s="144"/>
    </row>
    <row r="203" spans="2:39">
      <c r="B203" s="123" t="s">
        <v>526</v>
      </c>
      <c r="C203" s="123" t="s">
        <v>23</v>
      </c>
      <c r="D203" s="123" t="s">
        <v>23</v>
      </c>
      <c r="E203" s="123" t="s">
        <v>527</v>
      </c>
      <c r="F203" s="146">
        <v>15.46</v>
      </c>
      <c r="G203" s="146">
        <v>15.46</v>
      </c>
      <c r="H203" s="146">
        <v>15.46</v>
      </c>
      <c r="I203" s="146">
        <v>15.46</v>
      </c>
      <c r="J203" s="146">
        <v>0</v>
      </c>
      <c r="K203" s="90"/>
      <c r="L203" s="90"/>
      <c r="M203" s="90"/>
      <c r="N203" s="90"/>
      <c r="O203" s="90"/>
      <c r="P203" s="144"/>
      <c r="Q203" s="144"/>
      <c r="R203" s="144"/>
      <c r="S203" s="144"/>
      <c r="T203" s="144"/>
      <c r="U203" s="144"/>
      <c r="V203" s="144"/>
      <c r="W203" s="144"/>
      <c r="X203" s="144"/>
      <c r="Y203" s="144"/>
      <c r="Z203" s="144"/>
      <c r="AA203" s="144"/>
      <c r="AB203" s="144"/>
      <c r="AC203" s="144"/>
      <c r="AD203" s="144"/>
      <c r="AE203" s="144"/>
      <c r="AF203" s="144"/>
      <c r="AG203" s="144"/>
      <c r="AH203" s="144"/>
      <c r="AI203" s="144"/>
      <c r="AJ203" s="144"/>
      <c r="AK203" s="144"/>
      <c r="AL203" s="144"/>
      <c r="AM203" s="144"/>
    </row>
    <row r="204" spans="2:39">
      <c r="B204" s="123" t="s">
        <v>528</v>
      </c>
      <c r="C204" s="123" t="s">
        <v>409</v>
      </c>
      <c r="D204" s="123" t="s">
        <v>181</v>
      </c>
      <c r="E204" s="123" t="s">
        <v>529</v>
      </c>
      <c r="F204" s="146">
        <v>8.06</v>
      </c>
      <c r="G204" s="146">
        <v>8.06</v>
      </c>
      <c r="H204" s="146">
        <v>8.06</v>
      </c>
      <c r="I204" s="146">
        <v>8.06</v>
      </c>
      <c r="J204" s="146">
        <v>0</v>
      </c>
      <c r="K204" s="90"/>
      <c r="L204" s="90"/>
      <c r="M204" s="90"/>
      <c r="N204" s="90"/>
      <c r="O204" s="90"/>
      <c r="P204" s="144"/>
      <c r="Q204" s="144"/>
      <c r="R204" s="144"/>
      <c r="S204" s="144"/>
      <c r="T204" s="144"/>
      <c r="U204" s="144"/>
      <c r="V204" s="144"/>
      <c r="W204" s="144"/>
      <c r="X204" s="144"/>
      <c r="Y204" s="144"/>
      <c r="Z204" s="144"/>
      <c r="AA204" s="144"/>
      <c r="AB204" s="144"/>
      <c r="AC204" s="144"/>
      <c r="AD204" s="144"/>
      <c r="AE204" s="144"/>
      <c r="AF204" s="144"/>
      <c r="AG204" s="144"/>
      <c r="AH204" s="144"/>
      <c r="AI204" s="144"/>
      <c r="AJ204" s="144"/>
      <c r="AK204" s="144"/>
      <c r="AL204" s="144"/>
      <c r="AM204" s="144"/>
    </row>
    <row r="205" spans="2:39">
      <c r="B205" s="123" t="s">
        <v>528</v>
      </c>
      <c r="C205" s="123" t="s">
        <v>413</v>
      </c>
      <c r="D205" s="123" t="s">
        <v>181</v>
      </c>
      <c r="E205" s="123" t="s">
        <v>544</v>
      </c>
      <c r="F205" s="146">
        <v>7.4</v>
      </c>
      <c r="G205" s="146">
        <v>7.4</v>
      </c>
      <c r="H205" s="146">
        <v>7.4</v>
      </c>
      <c r="I205" s="146">
        <v>7.4</v>
      </c>
      <c r="J205" s="146">
        <v>0</v>
      </c>
      <c r="K205" s="90"/>
      <c r="L205" s="90"/>
      <c r="M205" s="90"/>
      <c r="N205" s="90"/>
      <c r="O205" s="90"/>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row>
    <row r="206" spans="2:39">
      <c r="B206" s="123" t="s">
        <v>23</v>
      </c>
      <c r="C206" s="123" t="s">
        <v>23</v>
      </c>
      <c r="D206" s="123" t="s">
        <v>182</v>
      </c>
      <c r="E206" s="123" t="s">
        <v>563</v>
      </c>
      <c r="F206" s="146">
        <v>634.67</v>
      </c>
      <c r="G206" s="146">
        <v>634.67</v>
      </c>
      <c r="H206" s="146">
        <v>634.67</v>
      </c>
      <c r="I206" s="146">
        <v>632.17</v>
      </c>
      <c r="J206" s="146">
        <v>2.5</v>
      </c>
      <c r="K206" s="90"/>
      <c r="L206" s="90"/>
      <c r="M206" s="90"/>
      <c r="N206" s="90"/>
      <c r="O206" s="90"/>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row>
    <row r="207" spans="2:39">
      <c r="B207" s="123" t="s">
        <v>517</v>
      </c>
      <c r="C207" s="123" t="s">
        <v>23</v>
      </c>
      <c r="D207" s="123" t="s">
        <v>23</v>
      </c>
      <c r="E207" s="123" t="s">
        <v>518</v>
      </c>
      <c r="F207" s="146">
        <v>611.33</v>
      </c>
      <c r="G207" s="146">
        <v>611.33</v>
      </c>
      <c r="H207" s="146">
        <v>611.33</v>
      </c>
      <c r="I207" s="146">
        <v>608.83</v>
      </c>
      <c r="J207" s="146">
        <v>2.5</v>
      </c>
      <c r="K207" s="90"/>
      <c r="L207" s="90"/>
      <c r="M207" s="90"/>
      <c r="N207" s="90"/>
      <c r="O207" s="90"/>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row>
    <row r="208" spans="2:39">
      <c r="B208" s="123" t="s">
        <v>519</v>
      </c>
      <c r="C208" s="123" t="s">
        <v>409</v>
      </c>
      <c r="D208" s="123" t="s">
        <v>184</v>
      </c>
      <c r="E208" s="123" t="s">
        <v>520</v>
      </c>
      <c r="F208" s="146">
        <v>549.08</v>
      </c>
      <c r="G208" s="146">
        <v>549.08</v>
      </c>
      <c r="H208" s="146">
        <v>549.08</v>
      </c>
      <c r="I208" s="146">
        <v>549.08</v>
      </c>
      <c r="J208" s="146">
        <v>0</v>
      </c>
      <c r="K208" s="90"/>
      <c r="L208" s="90"/>
      <c r="M208" s="90"/>
      <c r="N208" s="90"/>
      <c r="O208" s="90"/>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row>
    <row r="209" spans="2:39">
      <c r="B209" s="123" t="s">
        <v>519</v>
      </c>
      <c r="C209" s="123" t="s">
        <v>413</v>
      </c>
      <c r="D209" s="123" t="s">
        <v>184</v>
      </c>
      <c r="E209" s="123" t="s">
        <v>521</v>
      </c>
      <c r="F209" s="146">
        <v>62.25</v>
      </c>
      <c r="G209" s="146">
        <v>62.25</v>
      </c>
      <c r="H209" s="146">
        <v>62.25</v>
      </c>
      <c r="I209" s="146">
        <v>59.75</v>
      </c>
      <c r="J209" s="146">
        <v>2.5</v>
      </c>
      <c r="K209" s="90"/>
      <c r="L209" s="90"/>
      <c r="M209" s="90"/>
      <c r="N209" s="90"/>
      <c r="O209" s="90"/>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row>
    <row r="210" spans="2:39">
      <c r="B210" s="123" t="s">
        <v>526</v>
      </c>
      <c r="C210" s="123" t="s">
        <v>23</v>
      </c>
      <c r="D210" s="123" t="s">
        <v>23</v>
      </c>
      <c r="E210" s="123" t="s">
        <v>527</v>
      </c>
      <c r="F210" s="146">
        <v>23.34</v>
      </c>
      <c r="G210" s="146">
        <v>23.34</v>
      </c>
      <c r="H210" s="146">
        <v>23.34</v>
      </c>
      <c r="I210" s="146">
        <v>23.34</v>
      </c>
      <c r="J210" s="146">
        <v>0</v>
      </c>
      <c r="K210" s="90"/>
      <c r="L210" s="90"/>
      <c r="M210" s="90"/>
      <c r="N210" s="90"/>
      <c r="O210" s="90"/>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c r="AK210" s="144"/>
      <c r="AL210" s="144"/>
      <c r="AM210" s="144"/>
    </row>
    <row r="211" spans="2:39">
      <c r="B211" s="123" t="s">
        <v>528</v>
      </c>
      <c r="C211" s="123" t="s">
        <v>409</v>
      </c>
      <c r="D211" s="123" t="s">
        <v>184</v>
      </c>
      <c r="E211" s="123" t="s">
        <v>529</v>
      </c>
      <c r="F211" s="146">
        <v>9.04</v>
      </c>
      <c r="G211" s="146">
        <v>9.04</v>
      </c>
      <c r="H211" s="146">
        <v>9.04</v>
      </c>
      <c r="I211" s="146">
        <v>9.04</v>
      </c>
      <c r="J211" s="146">
        <v>0</v>
      </c>
      <c r="K211" s="90"/>
      <c r="L211" s="90"/>
      <c r="M211" s="90"/>
      <c r="N211" s="90"/>
      <c r="O211" s="90"/>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c r="AK211" s="144"/>
      <c r="AL211" s="144"/>
      <c r="AM211" s="144"/>
    </row>
    <row r="212" spans="2:39">
      <c r="B212" s="123" t="s">
        <v>528</v>
      </c>
      <c r="C212" s="123" t="s">
        <v>413</v>
      </c>
      <c r="D212" s="123" t="s">
        <v>184</v>
      </c>
      <c r="E212" s="123" t="s">
        <v>544</v>
      </c>
      <c r="F212" s="146">
        <v>14.3</v>
      </c>
      <c r="G212" s="146">
        <v>14.3</v>
      </c>
      <c r="H212" s="146">
        <v>14.3</v>
      </c>
      <c r="I212" s="146">
        <v>14.3</v>
      </c>
      <c r="J212" s="146">
        <v>0</v>
      </c>
      <c r="K212" s="90"/>
      <c r="L212" s="90"/>
      <c r="M212" s="90"/>
      <c r="N212" s="90"/>
      <c r="O212" s="90"/>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c r="AK212" s="144"/>
      <c r="AL212" s="144"/>
      <c r="AM212" s="144"/>
    </row>
    <row r="213" spans="2:39">
      <c r="B213" s="123" t="s">
        <v>23</v>
      </c>
      <c r="C213" s="123" t="s">
        <v>23</v>
      </c>
      <c r="D213" s="123" t="s">
        <v>185</v>
      </c>
      <c r="E213" s="123" t="s">
        <v>564</v>
      </c>
      <c r="F213" s="146">
        <v>795.81</v>
      </c>
      <c r="G213" s="146">
        <v>795.81</v>
      </c>
      <c r="H213" s="146">
        <v>795.81</v>
      </c>
      <c r="I213" s="146">
        <v>793.81</v>
      </c>
      <c r="J213" s="146">
        <v>2</v>
      </c>
      <c r="K213" s="90"/>
      <c r="L213" s="90"/>
      <c r="M213" s="90"/>
      <c r="N213" s="90"/>
      <c r="O213" s="90"/>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c r="AK213" s="144"/>
      <c r="AL213" s="144"/>
      <c r="AM213" s="144"/>
    </row>
    <row r="214" spans="2:39">
      <c r="B214" s="123" t="s">
        <v>517</v>
      </c>
      <c r="C214" s="123" t="s">
        <v>23</v>
      </c>
      <c r="D214" s="123" t="s">
        <v>23</v>
      </c>
      <c r="E214" s="123" t="s">
        <v>518</v>
      </c>
      <c r="F214" s="146">
        <v>768.77</v>
      </c>
      <c r="G214" s="146">
        <v>768.77</v>
      </c>
      <c r="H214" s="146">
        <v>768.77</v>
      </c>
      <c r="I214" s="146">
        <v>766.77</v>
      </c>
      <c r="J214" s="146">
        <v>2</v>
      </c>
      <c r="K214" s="90"/>
      <c r="L214" s="90"/>
      <c r="M214" s="90"/>
      <c r="N214" s="90"/>
      <c r="O214" s="90"/>
      <c r="P214" s="144"/>
      <c r="Q214" s="144"/>
      <c r="R214" s="144"/>
      <c r="S214" s="144"/>
      <c r="T214" s="144"/>
      <c r="U214" s="144"/>
      <c r="V214" s="144"/>
      <c r="W214" s="144"/>
      <c r="X214" s="144"/>
      <c r="Y214" s="144"/>
      <c r="Z214" s="144"/>
      <c r="AA214" s="144"/>
      <c r="AB214" s="144"/>
      <c r="AC214" s="144"/>
      <c r="AD214" s="144"/>
      <c r="AE214" s="144"/>
      <c r="AF214" s="144"/>
      <c r="AG214" s="144"/>
      <c r="AH214" s="144"/>
      <c r="AI214" s="144"/>
      <c r="AJ214" s="144"/>
      <c r="AK214" s="144"/>
      <c r="AL214" s="144"/>
      <c r="AM214" s="144"/>
    </row>
    <row r="215" spans="2:39">
      <c r="B215" s="123" t="s">
        <v>519</v>
      </c>
      <c r="C215" s="123" t="s">
        <v>409</v>
      </c>
      <c r="D215" s="123" t="s">
        <v>187</v>
      </c>
      <c r="E215" s="123" t="s">
        <v>520</v>
      </c>
      <c r="F215" s="146">
        <v>674.78</v>
      </c>
      <c r="G215" s="146">
        <v>674.78</v>
      </c>
      <c r="H215" s="146">
        <v>674.78</v>
      </c>
      <c r="I215" s="146">
        <v>674.78</v>
      </c>
      <c r="J215" s="146">
        <v>0</v>
      </c>
      <c r="K215" s="90"/>
      <c r="L215" s="90"/>
      <c r="M215" s="90"/>
      <c r="N215" s="90"/>
      <c r="O215" s="90"/>
      <c r="P215" s="144"/>
      <c r="Q215" s="144"/>
      <c r="R215" s="144"/>
      <c r="S215" s="144"/>
      <c r="T215" s="144"/>
      <c r="U215" s="144"/>
      <c r="V215" s="144"/>
      <c r="W215" s="144"/>
      <c r="X215" s="144"/>
      <c r="Y215" s="144"/>
      <c r="Z215" s="144"/>
      <c r="AA215" s="144"/>
      <c r="AB215" s="144"/>
      <c r="AC215" s="144"/>
      <c r="AD215" s="144"/>
      <c r="AE215" s="144"/>
      <c r="AF215" s="144"/>
      <c r="AG215" s="144"/>
      <c r="AH215" s="144"/>
      <c r="AI215" s="144"/>
      <c r="AJ215" s="144"/>
      <c r="AK215" s="144"/>
      <c r="AL215" s="144"/>
      <c r="AM215" s="144"/>
    </row>
    <row r="216" spans="2:39">
      <c r="B216" s="123" t="s">
        <v>519</v>
      </c>
      <c r="C216" s="123" t="s">
        <v>413</v>
      </c>
      <c r="D216" s="123" t="s">
        <v>187</v>
      </c>
      <c r="E216" s="123" t="s">
        <v>521</v>
      </c>
      <c r="F216" s="146">
        <v>93.99</v>
      </c>
      <c r="G216" s="146">
        <v>93.99</v>
      </c>
      <c r="H216" s="146">
        <v>93.99</v>
      </c>
      <c r="I216" s="146">
        <v>91.99</v>
      </c>
      <c r="J216" s="146">
        <v>2</v>
      </c>
      <c r="K216" s="90"/>
      <c r="L216" s="90"/>
      <c r="M216" s="90"/>
      <c r="N216" s="90"/>
      <c r="O216" s="90"/>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row>
    <row r="217" spans="2:39">
      <c r="B217" s="123" t="s">
        <v>526</v>
      </c>
      <c r="C217" s="123" t="s">
        <v>23</v>
      </c>
      <c r="D217" s="123" t="s">
        <v>23</v>
      </c>
      <c r="E217" s="123" t="s">
        <v>527</v>
      </c>
      <c r="F217" s="146">
        <v>27.04</v>
      </c>
      <c r="G217" s="146">
        <v>27.04</v>
      </c>
      <c r="H217" s="146">
        <v>27.04</v>
      </c>
      <c r="I217" s="146">
        <v>27.04</v>
      </c>
      <c r="J217" s="146">
        <v>0</v>
      </c>
      <c r="K217" s="90"/>
      <c r="L217" s="90"/>
      <c r="M217" s="90"/>
      <c r="N217" s="90"/>
      <c r="O217" s="90"/>
      <c r="P217" s="144"/>
      <c r="Q217" s="144"/>
      <c r="R217" s="144"/>
      <c r="S217" s="144"/>
      <c r="T217" s="144"/>
      <c r="U217" s="144"/>
      <c r="V217" s="144"/>
      <c r="W217" s="144"/>
      <c r="X217" s="144"/>
      <c r="Y217" s="144"/>
      <c r="Z217" s="144"/>
      <c r="AA217" s="144"/>
      <c r="AB217" s="144"/>
      <c r="AC217" s="144"/>
      <c r="AD217" s="144"/>
      <c r="AE217" s="144"/>
      <c r="AF217" s="144"/>
      <c r="AG217" s="144"/>
      <c r="AH217" s="144"/>
      <c r="AI217" s="144"/>
      <c r="AJ217" s="144"/>
      <c r="AK217" s="144"/>
      <c r="AL217" s="144"/>
      <c r="AM217" s="144"/>
    </row>
    <row r="218" spans="2:39">
      <c r="B218" s="123" t="s">
        <v>528</v>
      </c>
      <c r="C218" s="123" t="s">
        <v>409</v>
      </c>
      <c r="D218" s="123" t="s">
        <v>187</v>
      </c>
      <c r="E218" s="123" t="s">
        <v>529</v>
      </c>
      <c r="F218" s="146">
        <v>14.14</v>
      </c>
      <c r="G218" s="146">
        <v>14.14</v>
      </c>
      <c r="H218" s="146">
        <v>14.14</v>
      </c>
      <c r="I218" s="146">
        <v>14.14</v>
      </c>
      <c r="J218" s="146">
        <v>0</v>
      </c>
      <c r="K218" s="90"/>
      <c r="L218" s="90"/>
      <c r="M218" s="90"/>
      <c r="N218" s="90"/>
      <c r="O218" s="90"/>
      <c r="P218" s="144"/>
      <c r="Q218" s="144"/>
      <c r="R218" s="144"/>
      <c r="S218" s="144"/>
      <c r="T218" s="144"/>
      <c r="U218" s="144"/>
      <c r="V218" s="144"/>
      <c r="W218" s="144"/>
      <c r="X218" s="144"/>
      <c r="Y218" s="144"/>
      <c r="Z218" s="144"/>
      <c r="AA218" s="144"/>
      <c r="AB218" s="144"/>
      <c r="AC218" s="144"/>
      <c r="AD218" s="144"/>
      <c r="AE218" s="144"/>
      <c r="AF218" s="144"/>
      <c r="AG218" s="144"/>
      <c r="AH218" s="144"/>
      <c r="AI218" s="144"/>
      <c r="AJ218" s="144"/>
      <c r="AK218" s="144"/>
      <c r="AL218" s="144"/>
      <c r="AM218" s="144"/>
    </row>
    <row r="219" spans="2:39">
      <c r="B219" s="123" t="s">
        <v>528</v>
      </c>
      <c r="C219" s="123" t="s">
        <v>413</v>
      </c>
      <c r="D219" s="123" t="s">
        <v>187</v>
      </c>
      <c r="E219" s="123" t="s">
        <v>544</v>
      </c>
      <c r="F219" s="146">
        <v>12.9</v>
      </c>
      <c r="G219" s="146">
        <v>12.9</v>
      </c>
      <c r="H219" s="146">
        <v>12.9</v>
      </c>
      <c r="I219" s="146">
        <v>12.9</v>
      </c>
      <c r="J219" s="146">
        <v>0</v>
      </c>
      <c r="K219" s="90"/>
      <c r="L219" s="90"/>
      <c r="M219" s="90"/>
      <c r="N219" s="90"/>
      <c r="O219" s="90"/>
      <c r="P219" s="144"/>
      <c r="Q219" s="144"/>
      <c r="R219" s="144"/>
      <c r="S219" s="144"/>
      <c r="T219" s="144"/>
      <c r="U219" s="144"/>
      <c r="V219" s="144"/>
      <c r="W219" s="144"/>
      <c r="X219" s="144"/>
      <c r="Y219" s="144"/>
      <c r="Z219" s="144"/>
      <c r="AA219" s="144"/>
      <c r="AB219" s="144"/>
      <c r="AC219" s="144"/>
      <c r="AD219" s="144"/>
      <c r="AE219" s="144"/>
      <c r="AF219" s="144"/>
      <c r="AG219" s="144"/>
      <c r="AH219" s="144"/>
      <c r="AI219" s="144"/>
      <c r="AJ219" s="144"/>
      <c r="AK219" s="144"/>
      <c r="AL219" s="144"/>
      <c r="AM219" s="144"/>
    </row>
    <row r="220" spans="2:39">
      <c r="B220" s="123" t="s">
        <v>23</v>
      </c>
      <c r="C220" s="123" t="s">
        <v>23</v>
      </c>
      <c r="D220" s="123" t="s">
        <v>188</v>
      </c>
      <c r="E220" s="123" t="s">
        <v>565</v>
      </c>
      <c r="F220" s="146">
        <v>954.83</v>
      </c>
      <c r="G220" s="146">
        <v>954.83</v>
      </c>
      <c r="H220" s="146">
        <v>954.83</v>
      </c>
      <c r="I220" s="146">
        <v>952.83</v>
      </c>
      <c r="J220" s="146">
        <v>2</v>
      </c>
      <c r="K220" s="90"/>
      <c r="L220" s="90"/>
      <c r="M220" s="90"/>
      <c r="N220" s="90"/>
      <c r="O220" s="90"/>
      <c r="P220" s="144"/>
      <c r="Q220" s="144"/>
      <c r="R220" s="144"/>
      <c r="S220" s="144"/>
      <c r="T220" s="144"/>
      <c r="U220" s="144"/>
      <c r="V220" s="144"/>
      <c r="W220" s="144"/>
      <c r="X220" s="144"/>
      <c r="Y220" s="144"/>
      <c r="Z220" s="144"/>
      <c r="AA220" s="144"/>
      <c r="AB220" s="144"/>
      <c r="AC220" s="144"/>
      <c r="AD220" s="144"/>
      <c r="AE220" s="144"/>
      <c r="AF220" s="144"/>
      <c r="AG220" s="144"/>
      <c r="AH220" s="144"/>
      <c r="AI220" s="144"/>
      <c r="AJ220" s="144"/>
      <c r="AK220" s="144"/>
      <c r="AL220" s="144"/>
      <c r="AM220" s="144"/>
    </row>
    <row r="221" spans="2:39">
      <c r="B221" s="123" t="s">
        <v>517</v>
      </c>
      <c r="C221" s="123" t="s">
        <v>23</v>
      </c>
      <c r="D221" s="123" t="s">
        <v>23</v>
      </c>
      <c r="E221" s="123" t="s">
        <v>518</v>
      </c>
      <c r="F221" s="146">
        <v>932.11</v>
      </c>
      <c r="G221" s="146">
        <v>932.11</v>
      </c>
      <c r="H221" s="146">
        <v>932.11</v>
      </c>
      <c r="I221" s="146">
        <v>930.11</v>
      </c>
      <c r="J221" s="146">
        <v>2</v>
      </c>
      <c r="K221" s="90"/>
      <c r="L221" s="90"/>
      <c r="M221" s="90"/>
      <c r="N221" s="90"/>
      <c r="O221" s="90"/>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c r="AK221" s="144"/>
      <c r="AL221" s="144"/>
      <c r="AM221" s="144"/>
    </row>
    <row r="222" spans="2:39">
      <c r="B222" s="123" t="s">
        <v>519</v>
      </c>
      <c r="C222" s="123" t="s">
        <v>409</v>
      </c>
      <c r="D222" s="123" t="s">
        <v>190</v>
      </c>
      <c r="E222" s="123" t="s">
        <v>520</v>
      </c>
      <c r="F222" s="146">
        <v>803.12</v>
      </c>
      <c r="G222" s="146">
        <v>803.12</v>
      </c>
      <c r="H222" s="146">
        <v>803.12</v>
      </c>
      <c r="I222" s="146">
        <v>803.12</v>
      </c>
      <c r="J222" s="146">
        <v>0</v>
      </c>
      <c r="K222" s="90"/>
      <c r="L222" s="90"/>
      <c r="M222" s="90"/>
      <c r="N222" s="90"/>
      <c r="O222" s="90"/>
      <c r="P222" s="144"/>
      <c r="Q222" s="144"/>
      <c r="R222" s="144"/>
      <c r="S222" s="144"/>
      <c r="T222" s="144"/>
      <c r="U222" s="144"/>
      <c r="V222" s="144"/>
      <c r="W222" s="144"/>
      <c r="X222" s="144"/>
      <c r="Y222" s="144"/>
      <c r="Z222" s="144"/>
      <c r="AA222" s="144"/>
      <c r="AB222" s="144"/>
      <c r="AC222" s="144"/>
      <c r="AD222" s="144"/>
      <c r="AE222" s="144"/>
      <c r="AF222" s="144"/>
      <c r="AG222" s="144"/>
      <c r="AH222" s="144"/>
      <c r="AI222" s="144"/>
      <c r="AJ222" s="144"/>
      <c r="AK222" s="144"/>
      <c r="AL222" s="144"/>
      <c r="AM222" s="144"/>
    </row>
    <row r="223" spans="2:39">
      <c r="B223" s="123" t="s">
        <v>519</v>
      </c>
      <c r="C223" s="123" t="s">
        <v>413</v>
      </c>
      <c r="D223" s="123" t="s">
        <v>190</v>
      </c>
      <c r="E223" s="123" t="s">
        <v>521</v>
      </c>
      <c r="F223" s="146">
        <v>128.99</v>
      </c>
      <c r="G223" s="146">
        <v>128.99</v>
      </c>
      <c r="H223" s="146">
        <v>128.99</v>
      </c>
      <c r="I223" s="146">
        <v>126.99</v>
      </c>
      <c r="J223" s="146">
        <v>2</v>
      </c>
      <c r="K223" s="90"/>
      <c r="L223" s="90"/>
      <c r="M223" s="90"/>
      <c r="N223" s="90"/>
      <c r="O223" s="90"/>
      <c r="P223" s="144"/>
      <c r="Q223" s="144"/>
      <c r="R223" s="144"/>
      <c r="S223" s="144"/>
      <c r="T223" s="144"/>
      <c r="U223" s="144"/>
      <c r="V223" s="144"/>
      <c r="W223" s="144"/>
      <c r="X223" s="144"/>
      <c r="Y223" s="144"/>
      <c r="Z223" s="144"/>
      <c r="AA223" s="144"/>
      <c r="AB223" s="144"/>
      <c r="AC223" s="144"/>
      <c r="AD223" s="144"/>
      <c r="AE223" s="144"/>
      <c r="AF223" s="144"/>
      <c r="AG223" s="144"/>
      <c r="AH223" s="144"/>
      <c r="AI223" s="144"/>
      <c r="AJ223" s="144"/>
      <c r="AK223" s="144"/>
      <c r="AL223" s="144"/>
      <c r="AM223" s="144"/>
    </row>
    <row r="224" spans="2:39">
      <c r="B224" s="123" t="s">
        <v>526</v>
      </c>
      <c r="C224" s="123" t="s">
        <v>23</v>
      </c>
      <c r="D224" s="123" t="s">
        <v>23</v>
      </c>
      <c r="E224" s="123" t="s">
        <v>527</v>
      </c>
      <c r="F224" s="146">
        <v>22.72</v>
      </c>
      <c r="G224" s="146">
        <v>22.72</v>
      </c>
      <c r="H224" s="146">
        <v>22.72</v>
      </c>
      <c r="I224" s="146">
        <v>22.72</v>
      </c>
      <c r="J224" s="146">
        <v>0</v>
      </c>
      <c r="K224" s="90"/>
      <c r="L224" s="90"/>
      <c r="M224" s="90"/>
      <c r="N224" s="90"/>
      <c r="O224" s="90"/>
      <c r="P224" s="144"/>
      <c r="Q224" s="144"/>
      <c r="R224" s="144"/>
      <c r="S224" s="144"/>
      <c r="T224" s="144"/>
      <c r="U224" s="144"/>
      <c r="V224" s="144"/>
      <c r="W224" s="144"/>
      <c r="X224" s="144"/>
      <c r="Y224" s="144"/>
      <c r="Z224" s="144"/>
      <c r="AA224" s="144"/>
      <c r="AB224" s="144"/>
      <c r="AC224" s="144"/>
      <c r="AD224" s="144"/>
      <c r="AE224" s="144"/>
      <c r="AF224" s="144"/>
      <c r="AG224" s="144"/>
      <c r="AH224" s="144"/>
      <c r="AI224" s="144"/>
      <c r="AJ224" s="144"/>
      <c r="AK224" s="144"/>
      <c r="AL224" s="144"/>
      <c r="AM224" s="144"/>
    </row>
    <row r="225" spans="2:39">
      <c r="B225" s="123" t="s">
        <v>528</v>
      </c>
      <c r="C225" s="123" t="s">
        <v>409</v>
      </c>
      <c r="D225" s="123" t="s">
        <v>190</v>
      </c>
      <c r="E225" s="123" t="s">
        <v>529</v>
      </c>
      <c r="F225" s="146">
        <v>8.52</v>
      </c>
      <c r="G225" s="146">
        <v>8.52</v>
      </c>
      <c r="H225" s="146">
        <v>8.52</v>
      </c>
      <c r="I225" s="146">
        <v>8.52</v>
      </c>
      <c r="J225" s="146">
        <v>0</v>
      </c>
      <c r="K225" s="90"/>
      <c r="L225" s="90"/>
      <c r="M225" s="90"/>
      <c r="N225" s="90"/>
      <c r="O225" s="90"/>
      <c r="P225" s="144"/>
      <c r="Q225" s="144"/>
      <c r="R225" s="144"/>
      <c r="S225" s="144"/>
      <c r="T225" s="144"/>
      <c r="U225" s="144"/>
      <c r="V225" s="144"/>
      <c r="W225" s="144"/>
      <c r="X225" s="144"/>
      <c r="Y225" s="144"/>
      <c r="Z225" s="144"/>
      <c r="AA225" s="144"/>
      <c r="AB225" s="144"/>
      <c r="AC225" s="144"/>
      <c r="AD225" s="144"/>
      <c r="AE225" s="144"/>
      <c r="AF225" s="144"/>
      <c r="AG225" s="144"/>
      <c r="AH225" s="144"/>
      <c r="AI225" s="144"/>
      <c r="AJ225" s="144"/>
      <c r="AK225" s="144"/>
      <c r="AL225" s="144"/>
      <c r="AM225" s="144"/>
    </row>
    <row r="226" spans="2:39">
      <c r="B226" s="123" t="s">
        <v>528</v>
      </c>
      <c r="C226" s="123" t="s">
        <v>413</v>
      </c>
      <c r="D226" s="123" t="s">
        <v>190</v>
      </c>
      <c r="E226" s="123" t="s">
        <v>544</v>
      </c>
      <c r="F226" s="146">
        <v>14.2</v>
      </c>
      <c r="G226" s="146">
        <v>14.2</v>
      </c>
      <c r="H226" s="146">
        <v>14.2</v>
      </c>
      <c r="I226" s="146">
        <v>14.2</v>
      </c>
      <c r="J226" s="146">
        <v>0</v>
      </c>
      <c r="K226" s="90"/>
      <c r="L226" s="90"/>
      <c r="M226" s="90"/>
      <c r="N226" s="90"/>
      <c r="O226" s="90"/>
      <c r="P226" s="144"/>
      <c r="Q226" s="144"/>
      <c r="R226" s="144"/>
      <c r="S226" s="144"/>
      <c r="T226" s="144"/>
      <c r="U226" s="144"/>
      <c r="V226" s="144"/>
      <c r="W226" s="144"/>
      <c r="X226" s="144"/>
      <c r="Y226" s="144"/>
      <c r="Z226" s="144"/>
      <c r="AA226" s="144"/>
      <c r="AB226" s="144"/>
      <c r="AC226" s="144"/>
      <c r="AD226" s="144"/>
      <c r="AE226" s="144"/>
      <c r="AF226" s="144"/>
      <c r="AG226" s="144"/>
      <c r="AH226" s="144"/>
      <c r="AI226" s="144"/>
      <c r="AJ226" s="144"/>
      <c r="AK226" s="144"/>
      <c r="AL226" s="144"/>
      <c r="AM226" s="144"/>
    </row>
    <row r="227" spans="2:39">
      <c r="B227" s="123" t="s">
        <v>23</v>
      </c>
      <c r="C227" s="123" t="s">
        <v>23</v>
      </c>
      <c r="D227" s="123" t="s">
        <v>191</v>
      </c>
      <c r="E227" s="123" t="s">
        <v>566</v>
      </c>
      <c r="F227" s="146">
        <v>909.23</v>
      </c>
      <c r="G227" s="146">
        <v>909.23</v>
      </c>
      <c r="H227" s="146">
        <v>909.23</v>
      </c>
      <c r="I227" s="146">
        <v>906.73</v>
      </c>
      <c r="J227" s="146">
        <v>2.5</v>
      </c>
      <c r="K227" s="90"/>
      <c r="L227" s="90"/>
      <c r="M227" s="90"/>
      <c r="N227" s="90"/>
      <c r="O227" s="90"/>
      <c r="P227" s="144"/>
      <c r="Q227" s="144"/>
      <c r="R227" s="144"/>
      <c r="S227" s="144"/>
      <c r="T227" s="144"/>
      <c r="U227" s="144"/>
      <c r="V227" s="144"/>
      <c r="W227" s="144"/>
      <c r="X227" s="144"/>
      <c r="Y227" s="144"/>
      <c r="Z227" s="144"/>
      <c r="AA227" s="144"/>
      <c r="AB227" s="144"/>
      <c r="AC227" s="144"/>
      <c r="AD227" s="144"/>
      <c r="AE227" s="144"/>
      <c r="AF227" s="144"/>
      <c r="AG227" s="144"/>
      <c r="AH227" s="144"/>
      <c r="AI227" s="144"/>
      <c r="AJ227" s="144"/>
      <c r="AK227" s="144"/>
      <c r="AL227" s="144"/>
      <c r="AM227" s="144"/>
    </row>
    <row r="228" spans="2:39">
      <c r="B228" s="123" t="s">
        <v>517</v>
      </c>
      <c r="C228" s="123" t="s">
        <v>23</v>
      </c>
      <c r="D228" s="123" t="s">
        <v>23</v>
      </c>
      <c r="E228" s="123" t="s">
        <v>518</v>
      </c>
      <c r="F228" s="146">
        <v>877.09</v>
      </c>
      <c r="G228" s="146">
        <v>877.09</v>
      </c>
      <c r="H228" s="146">
        <v>877.09</v>
      </c>
      <c r="I228" s="146">
        <v>874.59</v>
      </c>
      <c r="J228" s="146">
        <v>2.5</v>
      </c>
      <c r="K228" s="90"/>
      <c r="L228" s="90"/>
      <c r="M228" s="90"/>
      <c r="N228" s="90"/>
      <c r="O228" s="90"/>
      <c r="P228" s="144"/>
      <c r="Q228" s="144"/>
      <c r="R228" s="144"/>
      <c r="S228" s="144"/>
      <c r="T228" s="144"/>
      <c r="U228" s="144"/>
      <c r="V228" s="144"/>
      <c r="W228" s="144"/>
      <c r="X228" s="144"/>
      <c r="Y228" s="144"/>
      <c r="Z228" s="144"/>
      <c r="AA228" s="144"/>
      <c r="AB228" s="144"/>
      <c r="AC228" s="144"/>
      <c r="AD228" s="144"/>
      <c r="AE228" s="144"/>
      <c r="AF228" s="144"/>
      <c r="AG228" s="144"/>
      <c r="AH228" s="144"/>
      <c r="AI228" s="144"/>
      <c r="AJ228" s="144"/>
      <c r="AK228" s="144"/>
      <c r="AL228" s="144"/>
      <c r="AM228" s="144"/>
    </row>
    <row r="229" spans="2:39">
      <c r="B229" s="123" t="s">
        <v>519</v>
      </c>
      <c r="C229" s="123" t="s">
        <v>409</v>
      </c>
      <c r="D229" s="123" t="s">
        <v>193</v>
      </c>
      <c r="E229" s="123" t="s">
        <v>520</v>
      </c>
      <c r="F229" s="146">
        <v>762.43</v>
      </c>
      <c r="G229" s="146">
        <v>762.43</v>
      </c>
      <c r="H229" s="146">
        <v>762.43</v>
      </c>
      <c r="I229" s="146">
        <v>762.43</v>
      </c>
      <c r="J229" s="146">
        <v>0</v>
      </c>
      <c r="K229" s="90"/>
      <c r="L229" s="90"/>
      <c r="M229" s="90"/>
      <c r="N229" s="90"/>
      <c r="O229" s="90"/>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c r="AK229" s="144"/>
      <c r="AL229" s="144"/>
      <c r="AM229" s="144"/>
    </row>
    <row r="230" spans="2:39">
      <c r="B230" s="123" t="s">
        <v>519</v>
      </c>
      <c r="C230" s="123" t="s">
        <v>413</v>
      </c>
      <c r="D230" s="123" t="s">
        <v>193</v>
      </c>
      <c r="E230" s="123" t="s">
        <v>521</v>
      </c>
      <c r="F230" s="146">
        <v>114.66</v>
      </c>
      <c r="G230" s="146">
        <v>114.66</v>
      </c>
      <c r="H230" s="146">
        <v>114.66</v>
      </c>
      <c r="I230" s="146">
        <v>112.16</v>
      </c>
      <c r="J230" s="146">
        <v>2.5</v>
      </c>
      <c r="K230" s="90"/>
      <c r="L230" s="90"/>
      <c r="M230" s="90"/>
      <c r="N230" s="90"/>
      <c r="O230" s="90"/>
      <c r="P230" s="144"/>
      <c r="Q230" s="144"/>
      <c r="R230" s="144"/>
      <c r="S230" s="144"/>
      <c r="T230" s="144"/>
      <c r="U230" s="144"/>
      <c r="V230" s="144"/>
      <c r="W230" s="144"/>
      <c r="X230" s="144"/>
      <c r="Y230" s="144"/>
      <c r="Z230" s="144"/>
      <c r="AA230" s="144"/>
      <c r="AB230" s="144"/>
      <c r="AC230" s="144"/>
      <c r="AD230" s="144"/>
      <c r="AE230" s="144"/>
      <c r="AF230" s="144"/>
      <c r="AG230" s="144"/>
      <c r="AH230" s="144"/>
      <c r="AI230" s="144"/>
      <c r="AJ230" s="144"/>
      <c r="AK230" s="144"/>
      <c r="AL230" s="144"/>
      <c r="AM230" s="144"/>
    </row>
    <row r="231" spans="2:39">
      <c r="B231" s="123" t="s">
        <v>526</v>
      </c>
      <c r="C231" s="123" t="s">
        <v>23</v>
      </c>
      <c r="D231" s="123" t="s">
        <v>23</v>
      </c>
      <c r="E231" s="123" t="s">
        <v>527</v>
      </c>
      <c r="F231" s="146">
        <v>32.14</v>
      </c>
      <c r="G231" s="146">
        <v>32.14</v>
      </c>
      <c r="H231" s="146">
        <v>32.14</v>
      </c>
      <c r="I231" s="146">
        <v>32.14</v>
      </c>
      <c r="J231" s="146">
        <v>0</v>
      </c>
      <c r="K231" s="90"/>
      <c r="L231" s="90"/>
      <c r="M231" s="90"/>
      <c r="N231" s="90"/>
      <c r="O231" s="90"/>
      <c r="P231" s="144"/>
      <c r="Q231" s="144"/>
      <c r="R231" s="144"/>
      <c r="S231" s="144"/>
      <c r="T231" s="144"/>
      <c r="U231" s="144"/>
      <c r="V231" s="144"/>
      <c r="W231" s="144"/>
      <c r="X231" s="144"/>
      <c r="Y231" s="144"/>
      <c r="Z231" s="144"/>
      <c r="AA231" s="144"/>
      <c r="AB231" s="144"/>
      <c r="AC231" s="144"/>
      <c r="AD231" s="144"/>
      <c r="AE231" s="144"/>
      <c r="AF231" s="144"/>
      <c r="AG231" s="144"/>
      <c r="AH231" s="144"/>
      <c r="AI231" s="144"/>
      <c r="AJ231" s="144"/>
      <c r="AK231" s="144"/>
      <c r="AL231" s="144"/>
      <c r="AM231" s="144"/>
    </row>
    <row r="232" spans="2:39">
      <c r="B232" s="123" t="s">
        <v>528</v>
      </c>
      <c r="C232" s="123" t="s">
        <v>409</v>
      </c>
      <c r="D232" s="123" t="s">
        <v>193</v>
      </c>
      <c r="E232" s="123" t="s">
        <v>529</v>
      </c>
      <c r="F232" s="146">
        <v>8.54</v>
      </c>
      <c r="G232" s="146">
        <v>8.54</v>
      </c>
      <c r="H232" s="146">
        <v>8.54</v>
      </c>
      <c r="I232" s="146">
        <v>8.54</v>
      </c>
      <c r="J232" s="146">
        <v>0</v>
      </c>
      <c r="K232" s="90"/>
      <c r="L232" s="90"/>
      <c r="M232" s="90"/>
      <c r="N232" s="90"/>
      <c r="O232" s="90"/>
      <c r="P232" s="144"/>
      <c r="Q232" s="144"/>
      <c r="R232" s="144"/>
      <c r="S232" s="144"/>
      <c r="T232" s="144"/>
      <c r="U232" s="144"/>
      <c r="V232" s="144"/>
      <c r="W232" s="144"/>
      <c r="X232" s="144"/>
      <c r="Y232" s="144"/>
      <c r="Z232" s="144"/>
      <c r="AA232" s="144"/>
      <c r="AB232" s="144"/>
      <c r="AC232" s="144"/>
      <c r="AD232" s="144"/>
      <c r="AE232" s="144"/>
      <c r="AF232" s="144"/>
      <c r="AG232" s="144"/>
      <c r="AH232" s="144"/>
      <c r="AI232" s="144"/>
      <c r="AJ232" s="144"/>
      <c r="AK232" s="144"/>
      <c r="AL232" s="144"/>
      <c r="AM232" s="144"/>
    </row>
    <row r="233" spans="2:39">
      <c r="B233" s="123" t="s">
        <v>528</v>
      </c>
      <c r="C233" s="123" t="s">
        <v>413</v>
      </c>
      <c r="D233" s="123" t="s">
        <v>193</v>
      </c>
      <c r="E233" s="123" t="s">
        <v>544</v>
      </c>
      <c r="F233" s="146">
        <v>23.6</v>
      </c>
      <c r="G233" s="146">
        <v>23.6</v>
      </c>
      <c r="H233" s="146">
        <v>23.6</v>
      </c>
      <c r="I233" s="146">
        <v>23.6</v>
      </c>
      <c r="J233" s="146">
        <v>0</v>
      </c>
      <c r="K233" s="90"/>
      <c r="L233" s="90"/>
      <c r="M233" s="90"/>
      <c r="N233" s="90"/>
      <c r="O233" s="90"/>
      <c r="P233" s="144"/>
      <c r="Q233" s="144"/>
      <c r="R233" s="144"/>
      <c r="S233" s="144"/>
      <c r="T233" s="144"/>
      <c r="U233" s="144"/>
      <c r="V233" s="144"/>
      <c r="W233" s="144"/>
      <c r="X233" s="144"/>
      <c r="Y233" s="144"/>
      <c r="Z233" s="144"/>
      <c r="AA233" s="144"/>
      <c r="AB233" s="144"/>
      <c r="AC233" s="144"/>
      <c r="AD233" s="144"/>
      <c r="AE233" s="144"/>
      <c r="AF233" s="144"/>
      <c r="AG233" s="144"/>
      <c r="AH233" s="144"/>
      <c r="AI233" s="144"/>
      <c r="AJ233" s="144"/>
      <c r="AK233" s="144"/>
      <c r="AL233" s="144"/>
      <c r="AM233" s="144"/>
    </row>
    <row r="234" spans="2:39">
      <c r="B234" s="123" t="s">
        <v>23</v>
      </c>
      <c r="C234" s="123" t="s">
        <v>23</v>
      </c>
      <c r="D234" s="123" t="s">
        <v>194</v>
      </c>
      <c r="E234" s="123" t="s">
        <v>567</v>
      </c>
      <c r="F234" s="146">
        <v>712.37</v>
      </c>
      <c r="G234" s="146">
        <v>712.37</v>
      </c>
      <c r="H234" s="146">
        <v>712.37</v>
      </c>
      <c r="I234" s="146">
        <v>709.87</v>
      </c>
      <c r="J234" s="146">
        <v>2.5</v>
      </c>
      <c r="K234" s="90"/>
      <c r="L234" s="90"/>
      <c r="M234" s="90"/>
      <c r="N234" s="90"/>
      <c r="O234" s="90"/>
      <c r="P234" s="144"/>
      <c r="Q234" s="144"/>
      <c r="R234" s="144"/>
      <c r="S234" s="144"/>
      <c r="T234" s="144"/>
      <c r="U234" s="144"/>
      <c r="V234" s="144"/>
      <c r="W234" s="144"/>
      <c r="X234" s="144"/>
      <c r="Y234" s="144"/>
      <c r="Z234" s="144"/>
      <c r="AA234" s="144"/>
      <c r="AB234" s="144"/>
      <c r="AC234" s="144"/>
      <c r="AD234" s="144"/>
      <c r="AE234" s="144"/>
      <c r="AF234" s="144"/>
      <c r="AG234" s="144"/>
      <c r="AH234" s="144"/>
      <c r="AI234" s="144"/>
      <c r="AJ234" s="144"/>
      <c r="AK234" s="144"/>
      <c r="AL234" s="144"/>
      <c r="AM234" s="144"/>
    </row>
    <row r="235" spans="2:39">
      <c r="B235" s="123" t="s">
        <v>517</v>
      </c>
      <c r="C235" s="123" t="s">
        <v>23</v>
      </c>
      <c r="D235" s="123" t="s">
        <v>23</v>
      </c>
      <c r="E235" s="123" t="s">
        <v>518</v>
      </c>
      <c r="F235" s="146">
        <v>694.17</v>
      </c>
      <c r="G235" s="146">
        <v>694.17</v>
      </c>
      <c r="H235" s="146">
        <v>694.17</v>
      </c>
      <c r="I235" s="146">
        <v>691.67</v>
      </c>
      <c r="J235" s="146">
        <v>2.5</v>
      </c>
      <c r="K235" s="90"/>
      <c r="L235" s="90"/>
      <c r="M235" s="90"/>
      <c r="N235" s="90"/>
      <c r="O235" s="90"/>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144"/>
      <c r="AL235" s="144"/>
      <c r="AM235" s="144"/>
    </row>
    <row r="236" spans="2:39">
      <c r="B236" s="123" t="s">
        <v>519</v>
      </c>
      <c r="C236" s="123" t="s">
        <v>409</v>
      </c>
      <c r="D236" s="123" t="s">
        <v>196</v>
      </c>
      <c r="E236" s="123" t="s">
        <v>520</v>
      </c>
      <c r="F236" s="146">
        <v>588.21</v>
      </c>
      <c r="G236" s="146">
        <v>588.21</v>
      </c>
      <c r="H236" s="146">
        <v>588.21</v>
      </c>
      <c r="I236" s="146">
        <v>588.21</v>
      </c>
      <c r="J236" s="146">
        <v>0</v>
      </c>
      <c r="K236" s="90"/>
      <c r="L236" s="90"/>
      <c r="M236" s="90"/>
      <c r="N236" s="90"/>
      <c r="O236" s="90"/>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row>
    <row r="237" spans="2:39">
      <c r="B237" s="123" t="s">
        <v>519</v>
      </c>
      <c r="C237" s="123" t="s">
        <v>413</v>
      </c>
      <c r="D237" s="123" t="s">
        <v>196</v>
      </c>
      <c r="E237" s="123" t="s">
        <v>521</v>
      </c>
      <c r="F237" s="146">
        <v>105.96</v>
      </c>
      <c r="G237" s="146">
        <v>105.96</v>
      </c>
      <c r="H237" s="146">
        <v>105.96</v>
      </c>
      <c r="I237" s="146">
        <v>103.46</v>
      </c>
      <c r="J237" s="146">
        <v>2.5</v>
      </c>
      <c r="K237" s="90"/>
      <c r="L237" s="90"/>
      <c r="M237" s="90"/>
      <c r="N237" s="90"/>
      <c r="O237" s="90"/>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row>
    <row r="238" spans="2:39">
      <c r="B238" s="123" t="s">
        <v>526</v>
      </c>
      <c r="C238" s="123" t="s">
        <v>23</v>
      </c>
      <c r="D238" s="123" t="s">
        <v>23</v>
      </c>
      <c r="E238" s="123" t="s">
        <v>527</v>
      </c>
      <c r="F238" s="146">
        <v>18.19</v>
      </c>
      <c r="G238" s="146">
        <v>18.19</v>
      </c>
      <c r="H238" s="146">
        <v>18.19</v>
      </c>
      <c r="I238" s="146">
        <v>18.19</v>
      </c>
      <c r="J238" s="146">
        <v>0</v>
      </c>
      <c r="K238" s="90"/>
      <c r="L238" s="90"/>
      <c r="M238" s="90"/>
      <c r="N238" s="90"/>
      <c r="O238" s="90"/>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row>
    <row r="239" spans="2:39">
      <c r="B239" s="123" t="s">
        <v>528</v>
      </c>
      <c r="C239" s="123" t="s">
        <v>409</v>
      </c>
      <c r="D239" s="123" t="s">
        <v>196</v>
      </c>
      <c r="E239" s="123" t="s">
        <v>529</v>
      </c>
      <c r="F239" s="146">
        <v>5.24</v>
      </c>
      <c r="G239" s="146">
        <v>5.24</v>
      </c>
      <c r="H239" s="146">
        <v>5.24</v>
      </c>
      <c r="I239" s="146">
        <v>5.24</v>
      </c>
      <c r="J239" s="146">
        <v>0</v>
      </c>
      <c r="K239" s="90"/>
      <c r="L239" s="90"/>
      <c r="M239" s="90"/>
      <c r="N239" s="90"/>
      <c r="O239" s="90"/>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row>
    <row r="240" spans="2:39">
      <c r="B240" s="123" t="s">
        <v>528</v>
      </c>
      <c r="C240" s="123" t="s">
        <v>413</v>
      </c>
      <c r="D240" s="123" t="s">
        <v>196</v>
      </c>
      <c r="E240" s="123" t="s">
        <v>544</v>
      </c>
      <c r="F240" s="146">
        <v>12.95</v>
      </c>
      <c r="G240" s="146">
        <v>12.95</v>
      </c>
      <c r="H240" s="146">
        <v>12.95</v>
      </c>
      <c r="I240" s="146">
        <v>12.95</v>
      </c>
      <c r="J240" s="146">
        <v>0</v>
      </c>
      <c r="K240" s="90"/>
      <c r="L240" s="90"/>
      <c r="M240" s="90"/>
      <c r="N240" s="90"/>
      <c r="O240" s="90"/>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row>
    <row r="241" spans="2:39">
      <c r="B241" s="123" t="s">
        <v>23</v>
      </c>
      <c r="C241" s="123" t="s">
        <v>23</v>
      </c>
      <c r="D241" s="123" t="s">
        <v>197</v>
      </c>
      <c r="E241" s="123" t="s">
        <v>568</v>
      </c>
      <c r="F241" s="146">
        <v>375.1</v>
      </c>
      <c r="G241" s="146">
        <v>375.1</v>
      </c>
      <c r="H241" s="146">
        <v>375.1</v>
      </c>
      <c r="I241" s="146">
        <v>372.6</v>
      </c>
      <c r="J241" s="146">
        <v>2.5</v>
      </c>
      <c r="K241" s="90"/>
      <c r="L241" s="90"/>
      <c r="M241" s="90"/>
      <c r="N241" s="90"/>
      <c r="O241" s="90"/>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row>
    <row r="242" spans="2:39">
      <c r="B242" s="123" t="s">
        <v>517</v>
      </c>
      <c r="C242" s="123" t="s">
        <v>23</v>
      </c>
      <c r="D242" s="123" t="s">
        <v>23</v>
      </c>
      <c r="E242" s="123" t="s">
        <v>518</v>
      </c>
      <c r="F242" s="146">
        <v>368.04</v>
      </c>
      <c r="G242" s="146">
        <v>368.04</v>
      </c>
      <c r="H242" s="146">
        <v>368.04</v>
      </c>
      <c r="I242" s="146">
        <v>365.54</v>
      </c>
      <c r="J242" s="146">
        <v>2.5</v>
      </c>
      <c r="K242" s="90"/>
      <c r="L242" s="90"/>
      <c r="M242" s="90"/>
      <c r="N242" s="90"/>
      <c r="O242" s="90"/>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row>
    <row r="243" spans="2:39">
      <c r="B243" s="123" t="s">
        <v>519</v>
      </c>
      <c r="C243" s="123" t="s">
        <v>409</v>
      </c>
      <c r="D243" s="123" t="s">
        <v>199</v>
      </c>
      <c r="E243" s="123" t="s">
        <v>520</v>
      </c>
      <c r="F243" s="146">
        <v>324.34</v>
      </c>
      <c r="G243" s="146">
        <v>324.34</v>
      </c>
      <c r="H243" s="146">
        <v>324.34</v>
      </c>
      <c r="I243" s="146">
        <v>324.34</v>
      </c>
      <c r="J243" s="146">
        <v>0</v>
      </c>
      <c r="K243" s="90"/>
      <c r="L243" s="90"/>
      <c r="M243" s="90"/>
      <c r="N243" s="90"/>
      <c r="O243" s="90"/>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row>
    <row r="244" spans="2:39">
      <c r="B244" s="123" t="s">
        <v>519</v>
      </c>
      <c r="C244" s="123" t="s">
        <v>413</v>
      </c>
      <c r="D244" s="123" t="s">
        <v>199</v>
      </c>
      <c r="E244" s="123" t="s">
        <v>521</v>
      </c>
      <c r="F244" s="146">
        <v>43.7</v>
      </c>
      <c r="G244" s="146">
        <v>43.7</v>
      </c>
      <c r="H244" s="146">
        <v>43.7</v>
      </c>
      <c r="I244" s="146">
        <v>41.2</v>
      </c>
      <c r="J244" s="146">
        <v>2.5</v>
      </c>
      <c r="K244" s="90"/>
      <c r="L244" s="90"/>
      <c r="M244" s="90"/>
      <c r="N244" s="90"/>
      <c r="O244" s="90"/>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c r="AK244" s="144"/>
      <c r="AL244" s="144"/>
      <c r="AM244" s="144"/>
    </row>
    <row r="245" spans="2:39">
      <c r="B245" s="123" t="s">
        <v>526</v>
      </c>
      <c r="C245" s="123" t="s">
        <v>23</v>
      </c>
      <c r="D245" s="123" t="s">
        <v>23</v>
      </c>
      <c r="E245" s="123" t="s">
        <v>527</v>
      </c>
      <c r="F245" s="146">
        <v>7.05</v>
      </c>
      <c r="G245" s="146">
        <v>7.05</v>
      </c>
      <c r="H245" s="146">
        <v>7.05</v>
      </c>
      <c r="I245" s="146">
        <v>7.05</v>
      </c>
      <c r="J245" s="146">
        <v>0</v>
      </c>
      <c r="K245" s="90"/>
      <c r="L245" s="90"/>
      <c r="M245" s="90"/>
      <c r="N245" s="90"/>
      <c r="O245" s="90"/>
      <c r="P245" s="144"/>
      <c r="Q245" s="144"/>
      <c r="R245" s="144"/>
      <c r="S245" s="144"/>
      <c r="T245" s="144"/>
      <c r="U245" s="144"/>
      <c r="V245" s="144"/>
      <c r="W245" s="144"/>
      <c r="X245" s="144"/>
      <c r="Y245" s="144"/>
      <c r="Z245" s="144"/>
      <c r="AA245" s="144"/>
      <c r="AB245" s="144"/>
      <c r="AC245" s="144"/>
      <c r="AD245" s="144"/>
      <c r="AE245" s="144"/>
      <c r="AF245" s="144"/>
      <c r="AG245" s="144"/>
      <c r="AH245" s="144"/>
      <c r="AI245" s="144"/>
      <c r="AJ245" s="144"/>
      <c r="AK245" s="144"/>
      <c r="AL245" s="144"/>
      <c r="AM245" s="144"/>
    </row>
    <row r="246" spans="2:39">
      <c r="B246" s="123" t="s">
        <v>528</v>
      </c>
      <c r="C246" s="123" t="s">
        <v>409</v>
      </c>
      <c r="D246" s="123" t="s">
        <v>199</v>
      </c>
      <c r="E246" s="123" t="s">
        <v>529</v>
      </c>
      <c r="F246" s="146">
        <v>3.8</v>
      </c>
      <c r="G246" s="146">
        <v>3.8</v>
      </c>
      <c r="H246" s="146">
        <v>3.8</v>
      </c>
      <c r="I246" s="146">
        <v>3.8</v>
      </c>
      <c r="J246" s="146">
        <v>0</v>
      </c>
      <c r="K246" s="90"/>
      <c r="L246" s="90"/>
      <c r="M246" s="90"/>
      <c r="N246" s="90"/>
      <c r="O246" s="90"/>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row>
    <row r="247" spans="2:39">
      <c r="B247" s="123" t="s">
        <v>528</v>
      </c>
      <c r="C247" s="123" t="s">
        <v>413</v>
      </c>
      <c r="D247" s="123" t="s">
        <v>199</v>
      </c>
      <c r="E247" s="123" t="s">
        <v>544</v>
      </c>
      <c r="F247" s="146">
        <v>3.25</v>
      </c>
      <c r="G247" s="146">
        <v>3.25</v>
      </c>
      <c r="H247" s="146">
        <v>3.25</v>
      </c>
      <c r="I247" s="146">
        <v>3.25</v>
      </c>
      <c r="J247" s="146">
        <v>0</v>
      </c>
      <c r="K247" s="90"/>
      <c r="L247" s="90"/>
      <c r="M247" s="90"/>
      <c r="N247" s="90"/>
      <c r="O247" s="90"/>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row>
    <row r="248" spans="2:39">
      <c r="B248" s="123" t="s">
        <v>23</v>
      </c>
      <c r="C248" s="123" t="s">
        <v>23</v>
      </c>
      <c r="D248" s="123" t="s">
        <v>200</v>
      </c>
      <c r="E248" s="123" t="s">
        <v>569</v>
      </c>
      <c r="F248" s="146">
        <v>997.07</v>
      </c>
      <c r="G248" s="146">
        <v>997.07</v>
      </c>
      <c r="H248" s="146">
        <v>997.07</v>
      </c>
      <c r="I248" s="146">
        <v>993.57</v>
      </c>
      <c r="J248" s="146">
        <v>3.5</v>
      </c>
      <c r="K248" s="90"/>
      <c r="L248" s="90"/>
      <c r="M248" s="90"/>
      <c r="N248" s="90"/>
      <c r="O248" s="90"/>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row>
    <row r="249" spans="2:39">
      <c r="B249" s="123" t="s">
        <v>517</v>
      </c>
      <c r="C249" s="123" t="s">
        <v>23</v>
      </c>
      <c r="D249" s="123" t="s">
        <v>23</v>
      </c>
      <c r="E249" s="123" t="s">
        <v>518</v>
      </c>
      <c r="F249" s="146">
        <v>965.43</v>
      </c>
      <c r="G249" s="146">
        <v>965.43</v>
      </c>
      <c r="H249" s="146">
        <v>965.43</v>
      </c>
      <c r="I249" s="146">
        <v>961.93</v>
      </c>
      <c r="J249" s="146">
        <v>3.5</v>
      </c>
      <c r="K249" s="90"/>
      <c r="L249" s="90"/>
      <c r="M249" s="90"/>
      <c r="N249" s="90"/>
      <c r="O249" s="90"/>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row>
    <row r="250" spans="2:39">
      <c r="B250" s="123" t="s">
        <v>519</v>
      </c>
      <c r="C250" s="123" t="s">
        <v>409</v>
      </c>
      <c r="D250" s="123" t="s">
        <v>202</v>
      </c>
      <c r="E250" s="123" t="s">
        <v>520</v>
      </c>
      <c r="F250" s="146">
        <v>844.23</v>
      </c>
      <c r="G250" s="146">
        <v>844.23</v>
      </c>
      <c r="H250" s="146">
        <v>844.23</v>
      </c>
      <c r="I250" s="146">
        <v>844.23</v>
      </c>
      <c r="J250" s="146">
        <v>0</v>
      </c>
      <c r="K250" s="90"/>
      <c r="L250" s="90"/>
      <c r="M250" s="90"/>
      <c r="N250" s="90"/>
      <c r="O250" s="90"/>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4"/>
      <c r="AL250" s="144"/>
      <c r="AM250" s="144"/>
    </row>
    <row r="251" spans="2:39">
      <c r="B251" s="123" t="s">
        <v>519</v>
      </c>
      <c r="C251" s="123" t="s">
        <v>413</v>
      </c>
      <c r="D251" s="123" t="s">
        <v>202</v>
      </c>
      <c r="E251" s="123" t="s">
        <v>521</v>
      </c>
      <c r="F251" s="146">
        <v>121.21</v>
      </c>
      <c r="G251" s="146">
        <v>121.21</v>
      </c>
      <c r="H251" s="146">
        <v>121.21</v>
      </c>
      <c r="I251" s="146">
        <v>117.71</v>
      </c>
      <c r="J251" s="146">
        <v>3.5</v>
      </c>
      <c r="K251" s="90"/>
      <c r="L251" s="90"/>
      <c r="M251" s="90"/>
      <c r="N251" s="90"/>
      <c r="O251" s="90"/>
      <c r="P251" s="144"/>
      <c r="Q251" s="144"/>
      <c r="R251" s="144"/>
      <c r="S251" s="144"/>
      <c r="T251" s="144"/>
      <c r="U251" s="144"/>
      <c r="V251" s="144"/>
      <c r="W251" s="144"/>
      <c r="X251" s="144"/>
      <c r="Y251" s="144"/>
      <c r="Z251" s="144"/>
      <c r="AA251" s="144"/>
      <c r="AB251" s="144"/>
      <c r="AC251" s="144"/>
      <c r="AD251" s="144"/>
      <c r="AE251" s="144"/>
      <c r="AF251" s="144"/>
      <c r="AG251" s="144"/>
      <c r="AH251" s="144"/>
      <c r="AI251" s="144"/>
      <c r="AJ251" s="144"/>
      <c r="AK251" s="144"/>
      <c r="AL251" s="144"/>
      <c r="AM251" s="144"/>
    </row>
    <row r="252" spans="2:39">
      <c r="B252" s="123" t="s">
        <v>526</v>
      </c>
      <c r="C252" s="123" t="s">
        <v>23</v>
      </c>
      <c r="D252" s="123" t="s">
        <v>23</v>
      </c>
      <c r="E252" s="123" t="s">
        <v>527</v>
      </c>
      <c r="F252" s="146">
        <v>31.63</v>
      </c>
      <c r="G252" s="146">
        <v>31.63</v>
      </c>
      <c r="H252" s="146">
        <v>31.63</v>
      </c>
      <c r="I252" s="146">
        <v>31.63</v>
      </c>
      <c r="J252" s="146">
        <v>0</v>
      </c>
      <c r="K252" s="90"/>
      <c r="L252" s="90"/>
      <c r="M252" s="90"/>
      <c r="N252" s="90"/>
      <c r="O252" s="90"/>
      <c r="P252" s="144"/>
      <c r="Q252" s="144"/>
      <c r="R252" s="144"/>
      <c r="S252" s="144"/>
      <c r="T252" s="144"/>
      <c r="U252" s="144"/>
      <c r="V252" s="144"/>
      <c r="W252" s="144"/>
      <c r="X252" s="144"/>
      <c r="Y252" s="144"/>
      <c r="Z252" s="144"/>
      <c r="AA252" s="144"/>
      <c r="AB252" s="144"/>
      <c r="AC252" s="144"/>
      <c r="AD252" s="144"/>
      <c r="AE252" s="144"/>
      <c r="AF252" s="144"/>
      <c r="AG252" s="144"/>
      <c r="AH252" s="144"/>
      <c r="AI252" s="144"/>
      <c r="AJ252" s="144"/>
      <c r="AK252" s="144"/>
      <c r="AL252" s="144"/>
      <c r="AM252" s="144"/>
    </row>
    <row r="253" spans="2:39">
      <c r="B253" s="123" t="s">
        <v>528</v>
      </c>
      <c r="C253" s="123" t="s">
        <v>409</v>
      </c>
      <c r="D253" s="123" t="s">
        <v>202</v>
      </c>
      <c r="E253" s="123" t="s">
        <v>529</v>
      </c>
      <c r="F253" s="146">
        <v>9.49</v>
      </c>
      <c r="G253" s="146">
        <v>9.49</v>
      </c>
      <c r="H253" s="146">
        <v>9.49</v>
      </c>
      <c r="I253" s="146">
        <v>9.49</v>
      </c>
      <c r="J253" s="146">
        <v>0</v>
      </c>
      <c r="K253" s="90"/>
      <c r="L253" s="90"/>
      <c r="M253" s="90"/>
      <c r="N253" s="90"/>
      <c r="O253" s="90"/>
      <c r="P253" s="144"/>
      <c r="Q253" s="144"/>
      <c r="R253" s="144"/>
      <c r="S253" s="144"/>
      <c r="T253" s="144"/>
      <c r="U253" s="144"/>
      <c r="V253" s="144"/>
      <c r="W253" s="144"/>
      <c r="X253" s="144"/>
      <c r="Y253" s="144"/>
      <c r="Z253" s="144"/>
      <c r="AA253" s="144"/>
      <c r="AB253" s="144"/>
      <c r="AC253" s="144"/>
      <c r="AD253" s="144"/>
      <c r="AE253" s="144"/>
      <c r="AF253" s="144"/>
      <c r="AG253" s="144"/>
      <c r="AH253" s="144"/>
      <c r="AI253" s="144"/>
      <c r="AJ253" s="144"/>
      <c r="AK253" s="144"/>
      <c r="AL253" s="144"/>
      <c r="AM253" s="144"/>
    </row>
    <row r="254" spans="2:39">
      <c r="B254" s="123" t="s">
        <v>528</v>
      </c>
      <c r="C254" s="123" t="s">
        <v>413</v>
      </c>
      <c r="D254" s="123" t="s">
        <v>202</v>
      </c>
      <c r="E254" s="123" t="s">
        <v>544</v>
      </c>
      <c r="F254" s="146">
        <v>22.14</v>
      </c>
      <c r="G254" s="146">
        <v>22.14</v>
      </c>
      <c r="H254" s="146">
        <v>22.14</v>
      </c>
      <c r="I254" s="146">
        <v>22.14</v>
      </c>
      <c r="J254" s="146">
        <v>0</v>
      </c>
      <c r="K254" s="90"/>
      <c r="L254" s="90"/>
      <c r="M254" s="90"/>
      <c r="N254" s="90"/>
      <c r="O254" s="90"/>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row>
    <row r="255" spans="2:39">
      <c r="B255" s="123" t="s">
        <v>23</v>
      </c>
      <c r="C255" s="123" t="s">
        <v>23</v>
      </c>
      <c r="D255" s="123" t="s">
        <v>203</v>
      </c>
      <c r="E255" s="123" t="s">
        <v>570</v>
      </c>
      <c r="F255" s="146">
        <v>1036.14</v>
      </c>
      <c r="G255" s="146">
        <v>1036.14</v>
      </c>
      <c r="H255" s="146">
        <v>1036.14</v>
      </c>
      <c r="I255" s="146">
        <v>1034.14</v>
      </c>
      <c r="J255" s="146">
        <v>2</v>
      </c>
      <c r="K255" s="90"/>
      <c r="L255" s="90"/>
      <c r="M255" s="90"/>
      <c r="N255" s="90"/>
      <c r="O255" s="90"/>
      <c r="P255" s="144"/>
      <c r="Q255" s="144"/>
      <c r="R255" s="144"/>
      <c r="S255" s="144"/>
      <c r="T255" s="144"/>
      <c r="U255" s="144"/>
      <c r="V255" s="144"/>
      <c r="W255" s="144"/>
      <c r="X255" s="144"/>
      <c r="Y255" s="144"/>
      <c r="Z255" s="144"/>
      <c r="AA255" s="144"/>
      <c r="AB255" s="144"/>
      <c r="AC255" s="144"/>
      <c r="AD255" s="144"/>
      <c r="AE255" s="144"/>
      <c r="AF255" s="144"/>
      <c r="AG255" s="144"/>
      <c r="AH255" s="144"/>
      <c r="AI255" s="144"/>
      <c r="AJ255" s="144"/>
      <c r="AK255" s="144"/>
      <c r="AL255" s="144"/>
      <c r="AM255" s="144"/>
    </row>
    <row r="256" spans="2:39">
      <c r="B256" s="123" t="s">
        <v>517</v>
      </c>
      <c r="C256" s="123" t="s">
        <v>23</v>
      </c>
      <c r="D256" s="123" t="s">
        <v>23</v>
      </c>
      <c r="E256" s="123" t="s">
        <v>518</v>
      </c>
      <c r="F256" s="146">
        <v>1006.9</v>
      </c>
      <c r="G256" s="146">
        <v>1006.9</v>
      </c>
      <c r="H256" s="146">
        <v>1006.9</v>
      </c>
      <c r="I256" s="146">
        <v>1004.9</v>
      </c>
      <c r="J256" s="146">
        <v>2</v>
      </c>
      <c r="K256" s="90"/>
      <c r="L256" s="90"/>
      <c r="M256" s="90"/>
      <c r="N256" s="90"/>
      <c r="O256" s="90"/>
      <c r="P256" s="144"/>
      <c r="Q256" s="144"/>
      <c r="R256" s="144"/>
      <c r="S256" s="144"/>
      <c r="T256" s="144"/>
      <c r="U256" s="144"/>
      <c r="V256" s="144"/>
      <c r="W256" s="144"/>
      <c r="X256" s="144"/>
      <c r="Y256" s="144"/>
      <c r="Z256" s="144"/>
      <c r="AA256" s="144"/>
      <c r="AB256" s="144"/>
      <c r="AC256" s="144"/>
      <c r="AD256" s="144"/>
      <c r="AE256" s="144"/>
      <c r="AF256" s="144"/>
      <c r="AG256" s="144"/>
      <c r="AH256" s="144"/>
      <c r="AI256" s="144"/>
      <c r="AJ256" s="144"/>
      <c r="AK256" s="144"/>
      <c r="AL256" s="144"/>
      <c r="AM256" s="144"/>
    </row>
    <row r="257" spans="2:39">
      <c r="B257" s="123" t="s">
        <v>519</v>
      </c>
      <c r="C257" s="123" t="s">
        <v>409</v>
      </c>
      <c r="D257" s="123" t="s">
        <v>205</v>
      </c>
      <c r="E257" s="123" t="s">
        <v>520</v>
      </c>
      <c r="F257" s="146">
        <v>899.11</v>
      </c>
      <c r="G257" s="146">
        <v>899.11</v>
      </c>
      <c r="H257" s="146">
        <v>899.11</v>
      </c>
      <c r="I257" s="146">
        <v>899.11</v>
      </c>
      <c r="J257" s="146">
        <v>0</v>
      </c>
      <c r="K257" s="90"/>
      <c r="L257" s="90"/>
      <c r="M257" s="90"/>
      <c r="N257" s="90"/>
      <c r="O257" s="90"/>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c r="AK257" s="144"/>
      <c r="AL257" s="144"/>
      <c r="AM257" s="144"/>
    </row>
    <row r="258" spans="2:39">
      <c r="B258" s="123" t="s">
        <v>519</v>
      </c>
      <c r="C258" s="123" t="s">
        <v>413</v>
      </c>
      <c r="D258" s="123" t="s">
        <v>205</v>
      </c>
      <c r="E258" s="123" t="s">
        <v>521</v>
      </c>
      <c r="F258" s="146">
        <v>107.8</v>
      </c>
      <c r="G258" s="146">
        <v>107.8</v>
      </c>
      <c r="H258" s="146">
        <v>107.8</v>
      </c>
      <c r="I258" s="146">
        <v>105.8</v>
      </c>
      <c r="J258" s="146">
        <v>2</v>
      </c>
      <c r="K258" s="90"/>
      <c r="L258" s="90"/>
      <c r="M258" s="90"/>
      <c r="N258" s="90"/>
      <c r="O258" s="90"/>
      <c r="P258" s="144"/>
      <c r="Q258" s="144"/>
      <c r="R258" s="144"/>
      <c r="S258" s="144"/>
      <c r="T258" s="144"/>
      <c r="U258" s="144"/>
      <c r="V258" s="144"/>
      <c r="W258" s="144"/>
      <c r="X258" s="144"/>
      <c r="Y258" s="144"/>
      <c r="Z258" s="144"/>
      <c r="AA258" s="144"/>
      <c r="AB258" s="144"/>
      <c r="AC258" s="144"/>
      <c r="AD258" s="144"/>
      <c r="AE258" s="144"/>
      <c r="AF258" s="144"/>
      <c r="AG258" s="144"/>
      <c r="AH258" s="144"/>
      <c r="AI258" s="144"/>
      <c r="AJ258" s="144"/>
      <c r="AK258" s="144"/>
      <c r="AL258" s="144"/>
      <c r="AM258" s="144"/>
    </row>
    <row r="259" spans="2:39">
      <c r="B259" s="123" t="s">
        <v>526</v>
      </c>
      <c r="C259" s="123" t="s">
        <v>23</v>
      </c>
      <c r="D259" s="123" t="s">
        <v>23</v>
      </c>
      <c r="E259" s="123" t="s">
        <v>527</v>
      </c>
      <c r="F259" s="146">
        <v>29.23</v>
      </c>
      <c r="G259" s="146">
        <v>29.23</v>
      </c>
      <c r="H259" s="146">
        <v>29.23</v>
      </c>
      <c r="I259" s="146">
        <v>29.23</v>
      </c>
      <c r="J259" s="146">
        <v>0</v>
      </c>
      <c r="K259" s="90"/>
      <c r="L259" s="90"/>
      <c r="M259" s="90"/>
      <c r="N259" s="90"/>
      <c r="O259" s="90"/>
      <c r="P259" s="144"/>
      <c r="Q259" s="144"/>
      <c r="R259" s="144"/>
      <c r="S259" s="144"/>
      <c r="T259" s="144"/>
      <c r="U259" s="144"/>
      <c r="V259" s="144"/>
      <c r="W259" s="144"/>
      <c r="X259" s="144"/>
      <c r="Y259" s="144"/>
      <c r="Z259" s="144"/>
      <c r="AA259" s="144"/>
      <c r="AB259" s="144"/>
      <c r="AC259" s="144"/>
      <c r="AD259" s="144"/>
      <c r="AE259" s="144"/>
      <c r="AF259" s="144"/>
      <c r="AG259" s="144"/>
      <c r="AH259" s="144"/>
      <c r="AI259" s="144"/>
      <c r="AJ259" s="144"/>
      <c r="AK259" s="144"/>
      <c r="AL259" s="144"/>
      <c r="AM259" s="144"/>
    </row>
    <row r="260" spans="2:39">
      <c r="B260" s="123" t="s">
        <v>528</v>
      </c>
      <c r="C260" s="123" t="s">
        <v>409</v>
      </c>
      <c r="D260" s="123" t="s">
        <v>205</v>
      </c>
      <c r="E260" s="123" t="s">
        <v>529</v>
      </c>
      <c r="F260" s="146">
        <v>7.78</v>
      </c>
      <c r="G260" s="146">
        <v>7.78</v>
      </c>
      <c r="H260" s="146">
        <v>7.78</v>
      </c>
      <c r="I260" s="146">
        <v>7.78</v>
      </c>
      <c r="J260" s="146">
        <v>0</v>
      </c>
      <c r="K260" s="90"/>
      <c r="L260" s="90"/>
      <c r="M260" s="90"/>
      <c r="N260" s="90"/>
      <c r="O260" s="90"/>
      <c r="P260" s="144"/>
      <c r="Q260" s="144"/>
      <c r="R260" s="144"/>
      <c r="S260" s="144"/>
      <c r="T260" s="144"/>
      <c r="U260" s="144"/>
      <c r="V260" s="144"/>
      <c r="W260" s="144"/>
      <c r="X260" s="144"/>
      <c r="Y260" s="144"/>
      <c r="Z260" s="144"/>
      <c r="AA260" s="144"/>
      <c r="AB260" s="144"/>
      <c r="AC260" s="144"/>
      <c r="AD260" s="144"/>
      <c r="AE260" s="144"/>
      <c r="AF260" s="144"/>
      <c r="AG260" s="144"/>
      <c r="AH260" s="144"/>
      <c r="AI260" s="144"/>
      <c r="AJ260" s="144"/>
      <c r="AK260" s="144"/>
      <c r="AL260" s="144"/>
      <c r="AM260" s="144"/>
    </row>
    <row r="261" spans="2:39">
      <c r="B261" s="123" t="s">
        <v>528</v>
      </c>
      <c r="C261" s="123" t="s">
        <v>413</v>
      </c>
      <c r="D261" s="123" t="s">
        <v>205</v>
      </c>
      <c r="E261" s="123" t="s">
        <v>544</v>
      </c>
      <c r="F261" s="146">
        <v>21.45</v>
      </c>
      <c r="G261" s="146">
        <v>21.45</v>
      </c>
      <c r="H261" s="146">
        <v>21.45</v>
      </c>
      <c r="I261" s="146">
        <v>21.45</v>
      </c>
      <c r="J261" s="146">
        <v>0</v>
      </c>
      <c r="K261" s="90"/>
      <c r="L261" s="90"/>
      <c r="M261" s="90"/>
      <c r="N261" s="90"/>
      <c r="O261" s="90"/>
      <c r="P261" s="144"/>
      <c r="Q261" s="144"/>
      <c r="R261" s="144"/>
      <c r="S261" s="144"/>
      <c r="T261" s="144"/>
      <c r="U261" s="144"/>
      <c r="V261" s="144"/>
      <c r="W261" s="144"/>
      <c r="X261" s="144"/>
      <c r="Y261" s="144"/>
      <c r="Z261" s="144"/>
      <c r="AA261" s="144"/>
      <c r="AB261" s="144"/>
      <c r="AC261" s="144"/>
      <c r="AD261" s="144"/>
      <c r="AE261" s="144"/>
      <c r="AF261" s="144"/>
      <c r="AG261" s="144"/>
      <c r="AH261" s="144"/>
      <c r="AI261" s="144"/>
      <c r="AJ261" s="144"/>
      <c r="AK261" s="144"/>
      <c r="AL261" s="144"/>
      <c r="AM261" s="144"/>
    </row>
    <row r="262" spans="2:39">
      <c r="B262" s="123" t="s">
        <v>23</v>
      </c>
      <c r="C262" s="123" t="s">
        <v>23</v>
      </c>
      <c r="D262" s="123" t="s">
        <v>206</v>
      </c>
      <c r="E262" s="123" t="s">
        <v>571</v>
      </c>
      <c r="F262" s="146">
        <v>1285.56</v>
      </c>
      <c r="G262" s="146">
        <v>1285.56</v>
      </c>
      <c r="H262" s="146">
        <v>1285.56</v>
      </c>
      <c r="I262" s="146">
        <v>1283.56</v>
      </c>
      <c r="J262" s="146">
        <v>2</v>
      </c>
      <c r="K262" s="90"/>
      <c r="L262" s="90"/>
      <c r="M262" s="90"/>
      <c r="N262" s="90"/>
      <c r="O262" s="90"/>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c r="AK262" s="144"/>
      <c r="AL262" s="144"/>
      <c r="AM262" s="144"/>
    </row>
    <row r="263" spans="2:39">
      <c r="B263" s="123" t="s">
        <v>517</v>
      </c>
      <c r="C263" s="123" t="s">
        <v>23</v>
      </c>
      <c r="D263" s="123" t="s">
        <v>23</v>
      </c>
      <c r="E263" s="123" t="s">
        <v>518</v>
      </c>
      <c r="F263" s="146">
        <v>1264.57</v>
      </c>
      <c r="G263" s="146">
        <v>1264.57</v>
      </c>
      <c r="H263" s="146">
        <v>1264.57</v>
      </c>
      <c r="I263" s="146">
        <v>1262.57</v>
      </c>
      <c r="J263" s="146">
        <v>2</v>
      </c>
      <c r="K263" s="90"/>
      <c r="L263" s="90"/>
      <c r="M263" s="90"/>
      <c r="N263" s="90"/>
      <c r="O263" s="90"/>
      <c r="P263" s="144"/>
      <c r="Q263" s="144"/>
      <c r="R263" s="144"/>
      <c r="S263" s="144"/>
      <c r="T263" s="144"/>
      <c r="U263" s="144"/>
      <c r="V263" s="144"/>
      <c r="W263" s="144"/>
      <c r="X263" s="144"/>
      <c r="Y263" s="144"/>
      <c r="Z263" s="144"/>
      <c r="AA263" s="144"/>
      <c r="AB263" s="144"/>
      <c r="AC263" s="144"/>
      <c r="AD263" s="144"/>
      <c r="AE263" s="144"/>
      <c r="AF263" s="144"/>
      <c r="AG263" s="144"/>
      <c r="AH263" s="144"/>
      <c r="AI263" s="144"/>
      <c r="AJ263" s="144"/>
      <c r="AK263" s="144"/>
      <c r="AL263" s="144"/>
      <c r="AM263" s="144"/>
    </row>
    <row r="264" spans="2:39">
      <c r="B264" s="123" t="s">
        <v>519</v>
      </c>
      <c r="C264" s="123" t="s">
        <v>409</v>
      </c>
      <c r="D264" s="123" t="s">
        <v>208</v>
      </c>
      <c r="E264" s="123" t="s">
        <v>520</v>
      </c>
      <c r="F264" s="146">
        <v>1062.64</v>
      </c>
      <c r="G264" s="146">
        <v>1062.64</v>
      </c>
      <c r="H264" s="146">
        <v>1062.64</v>
      </c>
      <c r="I264" s="146">
        <v>1062.64</v>
      </c>
      <c r="J264" s="146">
        <v>0</v>
      </c>
      <c r="K264" s="90"/>
      <c r="L264" s="90"/>
      <c r="M264" s="90"/>
      <c r="N264" s="90"/>
      <c r="O264" s="90"/>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4"/>
      <c r="AL264" s="144"/>
      <c r="AM264" s="144"/>
    </row>
    <row r="265" spans="2:39">
      <c r="B265" s="123" t="s">
        <v>519</v>
      </c>
      <c r="C265" s="123" t="s">
        <v>413</v>
      </c>
      <c r="D265" s="123" t="s">
        <v>208</v>
      </c>
      <c r="E265" s="123" t="s">
        <v>521</v>
      </c>
      <c r="F265" s="146">
        <v>201.94</v>
      </c>
      <c r="G265" s="146">
        <v>201.94</v>
      </c>
      <c r="H265" s="146">
        <v>201.94</v>
      </c>
      <c r="I265" s="146">
        <v>199.94</v>
      </c>
      <c r="J265" s="146">
        <v>2</v>
      </c>
      <c r="K265" s="90"/>
      <c r="L265" s="90"/>
      <c r="M265" s="90"/>
      <c r="N265" s="90"/>
      <c r="O265" s="90"/>
      <c r="P265" s="144"/>
      <c r="Q265" s="144"/>
      <c r="R265" s="144"/>
      <c r="S265" s="144"/>
      <c r="T265" s="144"/>
      <c r="U265" s="144"/>
      <c r="V265" s="144"/>
      <c r="W265" s="144"/>
      <c r="X265" s="144"/>
      <c r="Y265" s="144"/>
      <c r="Z265" s="144"/>
      <c r="AA265" s="144"/>
      <c r="AB265" s="144"/>
      <c r="AC265" s="144"/>
      <c r="AD265" s="144"/>
      <c r="AE265" s="144"/>
      <c r="AF265" s="144"/>
      <c r="AG265" s="144"/>
      <c r="AH265" s="144"/>
      <c r="AI265" s="144"/>
      <c r="AJ265" s="144"/>
      <c r="AK265" s="144"/>
      <c r="AL265" s="144"/>
      <c r="AM265" s="144"/>
    </row>
    <row r="266" spans="2:39">
      <c r="B266" s="123" t="s">
        <v>526</v>
      </c>
      <c r="C266" s="123" t="s">
        <v>23</v>
      </c>
      <c r="D266" s="123" t="s">
        <v>23</v>
      </c>
      <c r="E266" s="123" t="s">
        <v>527</v>
      </c>
      <c r="F266" s="146">
        <v>20.99</v>
      </c>
      <c r="G266" s="146">
        <v>20.99</v>
      </c>
      <c r="H266" s="146">
        <v>20.99</v>
      </c>
      <c r="I266" s="146">
        <v>20.99</v>
      </c>
      <c r="J266" s="146">
        <v>0</v>
      </c>
      <c r="K266" s="90"/>
      <c r="L266" s="90"/>
      <c r="M266" s="90"/>
      <c r="N266" s="90"/>
      <c r="O266" s="90"/>
      <c r="P266" s="144"/>
      <c r="Q266" s="144"/>
      <c r="R266" s="144"/>
      <c r="S266" s="144"/>
      <c r="T266" s="144"/>
      <c r="U266" s="144"/>
      <c r="V266" s="144"/>
      <c r="W266" s="144"/>
      <c r="X266" s="144"/>
      <c r="Y266" s="144"/>
      <c r="Z266" s="144"/>
      <c r="AA266" s="144"/>
      <c r="AB266" s="144"/>
      <c r="AC266" s="144"/>
      <c r="AD266" s="144"/>
      <c r="AE266" s="144"/>
      <c r="AF266" s="144"/>
      <c r="AG266" s="144"/>
      <c r="AH266" s="144"/>
      <c r="AI266" s="144"/>
      <c r="AJ266" s="144"/>
      <c r="AK266" s="144"/>
      <c r="AL266" s="144"/>
      <c r="AM266" s="144"/>
    </row>
    <row r="267" spans="2:39">
      <c r="B267" s="123" t="s">
        <v>528</v>
      </c>
      <c r="C267" s="123" t="s">
        <v>409</v>
      </c>
      <c r="D267" s="123" t="s">
        <v>208</v>
      </c>
      <c r="E267" s="123" t="s">
        <v>529</v>
      </c>
      <c r="F267" s="146">
        <v>12.34</v>
      </c>
      <c r="G267" s="146">
        <v>12.34</v>
      </c>
      <c r="H267" s="146">
        <v>12.34</v>
      </c>
      <c r="I267" s="146">
        <v>12.34</v>
      </c>
      <c r="J267" s="146">
        <v>0</v>
      </c>
      <c r="K267" s="90"/>
      <c r="L267" s="90"/>
      <c r="M267" s="90"/>
      <c r="N267" s="90"/>
      <c r="O267" s="90"/>
      <c r="P267" s="144"/>
      <c r="Q267" s="144"/>
      <c r="R267" s="144"/>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row>
    <row r="268" spans="2:39">
      <c r="B268" s="123" t="s">
        <v>528</v>
      </c>
      <c r="C268" s="123" t="s">
        <v>413</v>
      </c>
      <c r="D268" s="123" t="s">
        <v>208</v>
      </c>
      <c r="E268" s="123" t="s">
        <v>544</v>
      </c>
      <c r="F268" s="146">
        <v>8.65</v>
      </c>
      <c r="G268" s="146">
        <v>8.65</v>
      </c>
      <c r="H268" s="146">
        <v>8.65</v>
      </c>
      <c r="I268" s="146">
        <v>8.65</v>
      </c>
      <c r="J268" s="146">
        <v>0</v>
      </c>
      <c r="K268" s="90"/>
      <c r="L268" s="90"/>
      <c r="M268" s="90"/>
      <c r="N268" s="90"/>
      <c r="O268" s="90"/>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c r="AK268" s="144"/>
      <c r="AL268" s="144"/>
      <c r="AM268" s="144"/>
    </row>
    <row r="269" spans="2:39">
      <c r="B269" s="123" t="s">
        <v>23</v>
      </c>
      <c r="C269" s="123" t="s">
        <v>23</v>
      </c>
      <c r="D269" s="123" t="s">
        <v>209</v>
      </c>
      <c r="E269" s="123" t="s">
        <v>572</v>
      </c>
      <c r="F269" s="146">
        <v>1362.29</v>
      </c>
      <c r="G269" s="146">
        <v>1362.29</v>
      </c>
      <c r="H269" s="146">
        <v>1362.29</v>
      </c>
      <c r="I269" s="146">
        <v>1359.29</v>
      </c>
      <c r="J269" s="146">
        <v>3</v>
      </c>
      <c r="K269" s="90"/>
      <c r="L269" s="90"/>
      <c r="M269" s="90"/>
      <c r="N269" s="90"/>
      <c r="O269" s="90"/>
      <c r="P269" s="144"/>
      <c r="Q269" s="144"/>
      <c r="R269" s="144"/>
      <c r="S269" s="144"/>
      <c r="T269" s="144"/>
      <c r="U269" s="144"/>
      <c r="V269" s="144"/>
      <c r="W269" s="144"/>
      <c r="X269" s="144"/>
      <c r="Y269" s="144"/>
      <c r="Z269" s="144"/>
      <c r="AA269" s="144"/>
      <c r="AB269" s="144"/>
      <c r="AC269" s="144"/>
      <c r="AD269" s="144"/>
      <c r="AE269" s="144"/>
      <c r="AF269" s="144"/>
      <c r="AG269" s="144"/>
      <c r="AH269" s="144"/>
      <c r="AI269" s="144"/>
      <c r="AJ269" s="144"/>
      <c r="AK269" s="144"/>
      <c r="AL269" s="144"/>
      <c r="AM269" s="144"/>
    </row>
    <row r="270" spans="2:39">
      <c r="B270" s="123" t="s">
        <v>517</v>
      </c>
      <c r="C270" s="123" t="s">
        <v>23</v>
      </c>
      <c r="D270" s="123" t="s">
        <v>23</v>
      </c>
      <c r="E270" s="123" t="s">
        <v>518</v>
      </c>
      <c r="F270" s="146">
        <v>1351.28</v>
      </c>
      <c r="G270" s="146">
        <v>1351.28</v>
      </c>
      <c r="H270" s="146">
        <v>1351.28</v>
      </c>
      <c r="I270" s="146">
        <v>1348.28</v>
      </c>
      <c r="J270" s="146">
        <v>3</v>
      </c>
      <c r="K270" s="90"/>
      <c r="L270" s="90"/>
      <c r="M270" s="90"/>
      <c r="N270" s="90"/>
      <c r="O270" s="90"/>
      <c r="P270" s="144"/>
      <c r="Q270" s="144"/>
      <c r="R270" s="144"/>
      <c r="S270" s="144"/>
      <c r="T270" s="144"/>
      <c r="U270" s="144"/>
      <c r="V270" s="144"/>
      <c r="W270" s="144"/>
      <c r="X270" s="144"/>
      <c r="Y270" s="144"/>
      <c r="Z270" s="144"/>
      <c r="AA270" s="144"/>
      <c r="AB270" s="144"/>
      <c r="AC270" s="144"/>
      <c r="AD270" s="144"/>
      <c r="AE270" s="144"/>
      <c r="AF270" s="144"/>
      <c r="AG270" s="144"/>
      <c r="AH270" s="144"/>
      <c r="AI270" s="144"/>
      <c r="AJ270" s="144"/>
      <c r="AK270" s="144"/>
      <c r="AL270" s="144"/>
      <c r="AM270" s="144"/>
    </row>
    <row r="271" spans="2:39">
      <c r="B271" s="123" t="s">
        <v>519</v>
      </c>
      <c r="C271" s="123" t="s">
        <v>409</v>
      </c>
      <c r="D271" s="123" t="s">
        <v>211</v>
      </c>
      <c r="E271" s="123" t="s">
        <v>520</v>
      </c>
      <c r="F271" s="146">
        <v>1208.84</v>
      </c>
      <c r="G271" s="146">
        <v>1208.84</v>
      </c>
      <c r="H271" s="146">
        <v>1208.84</v>
      </c>
      <c r="I271" s="146">
        <v>1208.84</v>
      </c>
      <c r="J271" s="146">
        <v>0</v>
      </c>
      <c r="K271" s="90"/>
      <c r="L271" s="90"/>
      <c r="M271" s="90"/>
      <c r="N271" s="90"/>
      <c r="O271" s="90"/>
      <c r="P271" s="144"/>
      <c r="Q271" s="144"/>
      <c r="R271" s="144"/>
      <c r="S271" s="144"/>
      <c r="T271" s="144"/>
      <c r="U271" s="144"/>
      <c r="V271" s="144"/>
      <c r="W271" s="144"/>
      <c r="X271" s="144"/>
      <c r="Y271" s="144"/>
      <c r="Z271" s="144"/>
      <c r="AA271" s="144"/>
      <c r="AB271" s="144"/>
      <c r="AC271" s="144"/>
      <c r="AD271" s="144"/>
      <c r="AE271" s="144"/>
      <c r="AF271" s="144"/>
      <c r="AG271" s="144"/>
      <c r="AH271" s="144"/>
      <c r="AI271" s="144"/>
      <c r="AJ271" s="144"/>
      <c r="AK271" s="144"/>
      <c r="AL271" s="144"/>
      <c r="AM271" s="144"/>
    </row>
    <row r="272" spans="2:39">
      <c r="B272" s="123" t="s">
        <v>519</v>
      </c>
      <c r="C272" s="123" t="s">
        <v>413</v>
      </c>
      <c r="D272" s="123" t="s">
        <v>211</v>
      </c>
      <c r="E272" s="123" t="s">
        <v>521</v>
      </c>
      <c r="F272" s="146">
        <v>142.44</v>
      </c>
      <c r="G272" s="146">
        <v>142.44</v>
      </c>
      <c r="H272" s="146">
        <v>142.44</v>
      </c>
      <c r="I272" s="146">
        <v>139.44</v>
      </c>
      <c r="J272" s="146">
        <v>3</v>
      </c>
      <c r="K272" s="90"/>
      <c r="L272" s="90"/>
      <c r="M272" s="90"/>
      <c r="N272" s="90"/>
      <c r="O272" s="90"/>
      <c r="P272" s="144"/>
      <c r="Q272" s="144"/>
      <c r="R272" s="144"/>
      <c r="S272" s="144"/>
      <c r="T272" s="144"/>
      <c r="U272" s="144"/>
      <c r="V272" s="144"/>
      <c r="W272" s="144"/>
      <c r="X272" s="144"/>
      <c r="Y272" s="144"/>
      <c r="Z272" s="144"/>
      <c r="AA272" s="144"/>
      <c r="AB272" s="144"/>
      <c r="AC272" s="144"/>
      <c r="AD272" s="144"/>
      <c r="AE272" s="144"/>
      <c r="AF272" s="144"/>
      <c r="AG272" s="144"/>
      <c r="AH272" s="144"/>
      <c r="AI272" s="144"/>
      <c r="AJ272" s="144"/>
      <c r="AK272" s="144"/>
      <c r="AL272" s="144"/>
      <c r="AM272" s="144"/>
    </row>
    <row r="273" spans="2:39">
      <c r="B273" s="123" t="s">
        <v>526</v>
      </c>
      <c r="C273" s="123" t="s">
        <v>23</v>
      </c>
      <c r="D273" s="123" t="s">
        <v>23</v>
      </c>
      <c r="E273" s="123" t="s">
        <v>527</v>
      </c>
      <c r="F273" s="146">
        <v>11.01</v>
      </c>
      <c r="G273" s="146">
        <v>11.01</v>
      </c>
      <c r="H273" s="146">
        <v>11.01</v>
      </c>
      <c r="I273" s="146">
        <v>11.01</v>
      </c>
      <c r="J273" s="146">
        <v>0</v>
      </c>
      <c r="K273" s="90"/>
      <c r="L273" s="90"/>
      <c r="M273" s="90"/>
      <c r="N273" s="90"/>
      <c r="O273" s="90"/>
      <c r="P273" s="144"/>
      <c r="Q273" s="144"/>
      <c r="R273" s="144"/>
      <c r="S273" s="144"/>
      <c r="T273" s="144"/>
      <c r="U273" s="144"/>
      <c r="V273" s="144"/>
      <c r="W273" s="144"/>
      <c r="X273" s="144"/>
      <c r="Y273" s="144"/>
      <c r="Z273" s="144"/>
      <c r="AA273" s="144"/>
      <c r="AB273" s="144"/>
      <c r="AC273" s="144"/>
      <c r="AD273" s="144"/>
      <c r="AE273" s="144"/>
      <c r="AF273" s="144"/>
      <c r="AG273" s="144"/>
      <c r="AH273" s="144"/>
      <c r="AI273" s="144"/>
      <c r="AJ273" s="144"/>
      <c r="AK273" s="144"/>
      <c r="AL273" s="144"/>
      <c r="AM273" s="144"/>
    </row>
    <row r="274" spans="2:39">
      <c r="B274" s="123" t="s">
        <v>528</v>
      </c>
      <c r="C274" s="123" t="s">
        <v>409</v>
      </c>
      <c r="D274" s="123" t="s">
        <v>211</v>
      </c>
      <c r="E274" s="123" t="s">
        <v>529</v>
      </c>
      <c r="F274" s="146">
        <v>11.01</v>
      </c>
      <c r="G274" s="146">
        <v>11.01</v>
      </c>
      <c r="H274" s="146">
        <v>11.01</v>
      </c>
      <c r="I274" s="146">
        <v>11.01</v>
      </c>
      <c r="J274" s="146">
        <v>0</v>
      </c>
      <c r="K274" s="90"/>
      <c r="L274" s="90"/>
      <c r="M274" s="90"/>
      <c r="N274" s="90"/>
      <c r="O274" s="90"/>
      <c r="P274" s="144"/>
      <c r="Q274" s="144"/>
      <c r="R274" s="144"/>
      <c r="S274" s="144"/>
      <c r="T274" s="144"/>
      <c r="U274" s="144"/>
      <c r="V274" s="144"/>
      <c r="W274" s="144"/>
      <c r="X274" s="144"/>
      <c r="Y274" s="144"/>
      <c r="Z274" s="144"/>
      <c r="AA274" s="144"/>
      <c r="AB274" s="144"/>
      <c r="AC274" s="144"/>
      <c r="AD274" s="144"/>
      <c r="AE274" s="144"/>
      <c r="AF274" s="144"/>
      <c r="AG274" s="144"/>
      <c r="AH274" s="144"/>
      <c r="AI274" s="144"/>
      <c r="AJ274" s="144"/>
      <c r="AK274" s="144"/>
      <c r="AL274" s="144"/>
      <c r="AM274" s="144"/>
    </row>
    <row r="275" spans="2:39">
      <c r="B275" s="123" t="s">
        <v>23</v>
      </c>
      <c r="C275" s="123" t="s">
        <v>23</v>
      </c>
      <c r="D275" s="123" t="s">
        <v>212</v>
      </c>
      <c r="E275" s="123" t="s">
        <v>573</v>
      </c>
      <c r="F275" s="146">
        <v>653.59</v>
      </c>
      <c r="G275" s="146">
        <v>653.59</v>
      </c>
      <c r="H275" s="146">
        <v>653.59</v>
      </c>
      <c r="I275" s="146">
        <v>651.59</v>
      </c>
      <c r="J275" s="146">
        <v>2</v>
      </c>
      <c r="K275" s="90"/>
      <c r="L275" s="90"/>
      <c r="M275" s="90"/>
      <c r="N275" s="90"/>
      <c r="O275" s="90"/>
      <c r="P275" s="144"/>
      <c r="Q275" s="144"/>
      <c r="R275" s="144"/>
      <c r="S275" s="144"/>
      <c r="T275" s="144"/>
      <c r="U275" s="144"/>
      <c r="V275" s="144"/>
      <c r="W275" s="144"/>
      <c r="X275" s="144"/>
      <c r="Y275" s="144"/>
      <c r="Z275" s="144"/>
      <c r="AA275" s="144"/>
      <c r="AB275" s="144"/>
      <c r="AC275" s="144"/>
      <c r="AD275" s="144"/>
      <c r="AE275" s="144"/>
      <c r="AF275" s="144"/>
      <c r="AG275" s="144"/>
      <c r="AH275" s="144"/>
      <c r="AI275" s="144"/>
      <c r="AJ275" s="144"/>
      <c r="AK275" s="144"/>
      <c r="AL275" s="144"/>
      <c r="AM275" s="144"/>
    </row>
    <row r="276" spans="2:39">
      <c r="B276" s="123" t="s">
        <v>517</v>
      </c>
      <c r="C276" s="123" t="s">
        <v>23</v>
      </c>
      <c r="D276" s="123" t="s">
        <v>23</v>
      </c>
      <c r="E276" s="123" t="s">
        <v>518</v>
      </c>
      <c r="F276" s="146">
        <v>642.65</v>
      </c>
      <c r="G276" s="146">
        <v>642.65</v>
      </c>
      <c r="H276" s="146">
        <v>642.65</v>
      </c>
      <c r="I276" s="146">
        <v>640.65</v>
      </c>
      <c r="J276" s="146">
        <v>2</v>
      </c>
      <c r="K276" s="90"/>
      <c r="L276" s="90"/>
      <c r="M276" s="90"/>
      <c r="N276" s="90"/>
      <c r="O276" s="90"/>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4"/>
      <c r="AL276" s="144"/>
      <c r="AM276" s="144"/>
    </row>
    <row r="277" spans="2:39">
      <c r="B277" s="123" t="s">
        <v>519</v>
      </c>
      <c r="C277" s="123" t="s">
        <v>409</v>
      </c>
      <c r="D277" s="123" t="s">
        <v>214</v>
      </c>
      <c r="E277" s="123" t="s">
        <v>520</v>
      </c>
      <c r="F277" s="146">
        <v>580.43</v>
      </c>
      <c r="G277" s="146">
        <v>580.43</v>
      </c>
      <c r="H277" s="146">
        <v>580.43</v>
      </c>
      <c r="I277" s="146">
        <v>580.43</v>
      </c>
      <c r="J277" s="146">
        <v>0</v>
      </c>
      <c r="K277" s="90"/>
      <c r="L277" s="90"/>
      <c r="M277" s="90"/>
      <c r="N277" s="90"/>
      <c r="O277" s="90"/>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4"/>
      <c r="AK277" s="144"/>
      <c r="AL277" s="144"/>
      <c r="AM277" s="144"/>
    </row>
    <row r="278" spans="2:39">
      <c r="B278" s="123" t="s">
        <v>519</v>
      </c>
      <c r="C278" s="123" t="s">
        <v>413</v>
      </c>
      <c r="D278" s="123" t="s">
        <v>214</v>
      </c>
      <c r="E278" s="123" t="s">
        <v>521</v>
      </c>
      <c r="F278" s="146">
        <v>62.22</v>
      </c>
      <c r="G278" s="146">
        <v>62.22</v>
      </c>
      <c r="H278" s="146">
        <v>62.22</v>
      </c>
      <c r="I278" s="146">
        <v>60.22</v>
      </c>
      <c r="J278" s="146">
        <v>2</v>
      </c>
      <c r="K278" s="90"/>
      <c r="L278" s="90"/>
      <c r="M278" s="90"/>
      <c r="N278" s="90"/>
      <c r="O278" s="90"/>
      <c r="P278" s="144"/>
      <c r="Q278" s="144"/>
      <c r="R278" s="144"/>
      <c r="S278" s="144"/>
      <c r="T278" s="144"/>
      <c r="U278" s="144"/>
      <c r="V278" s="144"/>
      <c r="W278" s="144"/>
      <c r="X278" s="144"/>
      <c r="Y278" s="144"/>
      <c r="Z278" s="144"/>
      <c r="AA278" s="144"/>
      <c r="AB278" s="144"/>
      <c r="AC278" s="144"/>
      <c r="AD278" s="144"/>
      <c r="AE278" s="144"/>
      <c r="AF278" s="144"/>
      <c r="AG278" s="144"/>
      <c r="AH278" s="144"/>
      <c r="AI278" s="144"/>
      <c r="AJ278" s="144"/>
      <c r="AK278" s="144"/>
      <c r="AL278" s="144"/>
      <c r="AM278" s="144"/>
    </row>
    <row r="279" spans="2:39">
      <c r="B279" s="123" t="s">
        <v>526</v>
      </c>
      <c r="C279" s="123" t="s">
        <v>23</v>
      </c>
      <c r="D279" s="123" t="s">
        <v>23</v>
      </c>
      <c r="E279" s="123" t="s">
        <v>527</v>
      </c>
      <c r="F279" s="146">
        <v>10.93</v>
      </c>
      <c r="G279" s="146">
        <v>10.93</v>
      </c>
      <c r="H279" s="146">
        <v>10.93</v>
      </c>
      <c r="I279" s="146">
        <v>10.93</v>
      </c>
      <c r="J279" s="146">
        <v>0</v>
      </c>
      <c r="K279" s="90"/>
      <c r="L279" s="90"/>
      <c r="M279" s="90"/>
      <c r="N279" s="90"/>
      <c r="O279" s="90"/>
      <c r="P279" s="144"/>
      <c r="Q279" s="144"/>
      <c r="R279" s="144"/>
      <c r="S279" s="144"/>
      <c r="T279" s="144"/>
      <c r="U279" s="144"/>
      <c r="V279" s="144"/>
      <c r="W279" s="144"/>
      <c r="X279" s="144"/>
      <c r="Y279" s="144"/>
      <c r="Z279" s="144"/>
      <c r="AA279" s="144"/>
      <c r="AB279" s="144"/>
      <c r="AC279" s="144"/>
      <c r="AD279" s="144"/>
      <c r="AE279" s="144"/>
      <c r="AF279" s="144"/>
      <c r="AG279" s="144"/>
      <c r="AH279" s="144"/>
      <c r="AI279" s="144"/>
      <c r="AJ279" s="144"/>
      <c r="AK279" s="144"/>
      <c r="AL279" s="144"/>
      <c r="AM279" s="144"/>
    </row>
    <row r="280" spans="2:39">
      <c r="B280" s="123" t="s">
        <v>528</v>
      </c>
      <c r="C280" s="123" t="s">
        <v>409</v>
      </c>
      <c r="D280" s="123" t="s">
        <v>214</v>
      </c>
      <c r="E280" s="123" t="s">
        <v>529</v>
      </c>
      <c r="F280" s="146">
        <v>7.49</v>
      </c>
      <c r="G280" s="146">
        <v>7.49</v>
      </c>
      <c r="H280" s="146">
        <v>7.49</v>
      </c>
      <c r="I280" s="146">
        <v>7.49</v>
      </c>
      <c r="J280" s="146">
        <v>0</v>
      </c>
      <c r="K280" s="90"/>
      <c r="L280" s="90"/>
      <c r="M280" s="90"/>
      <c r="N280" s="90"/>
      <c r="O280" s="90"/>
      <c r="P280" s="144"/>
      <c r="Q280" s="144"/>
      <c r="R280" s="144"/>
      <c r="S280" s="144"/>
      <c r="T280" s="144"/>
      <c r="U280" s="144"/>
      <c r="V280" s="144"/>
      <c r="W280" s="144"/>
      <c r="X280" s="144"/>
      <c r="Y280" s="144"/>
      <c r="Z280" s="144"/>
      <c r="AA280" s="144"/>
      <c r="AB280" s="144"/>
      <c r="AC280" s="144"/>
      <c r="AD280" s="144"/>
      <c r="AE280" s="144"/>
      <c r="AF280" s="144"/>
      <c r="AG280" s="144"/>
      <c r="AH280" s="144"/>
      <c r="AI280" s="144"/>
      <c r="AJ280" s="144"/>
      <c r="AK280" s="144"/>
      <c r="AL280" s="144"/>
      <c r="AM280" s="144"/>
    </row>
    <row r="281" spans="2:39">
      <c r="B281" s="123" t="s">
        <v>528</v>
      </c>
      <c r="C281" s="123" t="s">
        <v>413</v>
      </c>
      <c r="D281" s="123" t="s">
        <v>214</v>
      </c>
      <c r="E281" s="123" t="s">
        <v>544</v>
      </c>
      <c r="F281" s="146">
        <v>3.44</v>
      </c>
      <c r="G281" s="146">
        <v>3.44</v>
      </c>
      <c r="H281" s="146">
        <v>3.44</v>
      </c>
      <c r="I281" s="146">
        <v>3.44</v>
      </c>
      <c r="J281" s="146">
        <v>0</v>
      </c>
      <c r="K281" s="90"/>
      <c r="L281" s="90"/>
      <c r="M281" s="90"/>
      <c r="N281" s="90"/>
      <c r="O281" s="90"/>
      <c r="P281" s="144"/>
      <c r="Q281" s="144"/>
      <c r="R281" s="144"/>
      <c r="S281" s="144"/>
      <c r="T281" s="144"/>
      <c r="U281" s="144"/>
      <c r="V281" s="144"/>
      <c r="W281" s="144"/>
      <c r="X281" s="144"/>
      <c r="Y281" s="144"/>
      <c r="Z281" s="144"/>
      <c r="AA281" s="144"/>
      <c r="AB281" s="144"/>
      <c r="AC281" s="144"/>
      <c r="AD281" s="144"/>
      <c r="AE281" s="144"/>
      <c r="AF281" s="144"/>
      <c r="AG281" s="144"/>
      <c r="AH281" s="144"/>
      <c r="AI281" s="144"/>
      <c r="AJ281" s="144"/>
      <c r="AK281" s="144"/>
      <c r="AL281" s="144"/>
      <c r="AM281" s="144"/>
    </row>
    <row r="282" spans="2:39">
      <c r="B282" s="123" t="s">
        <v>23</v>
      </c>
      <c r="C282" s="123" t="s">
        <v>23</v>
      </c>
      <c r="D282" s="123" t="s">
        <v>215</v>
      </c>
      <c r="E282" s="123" t="s">
        <v>574</v>
      </c>
      <c r="F282" s="146">
        <v>1160.9</v>
      </c>
      <c r="G282" s="146">
        <v>1160.9</v>
      </c>
      <c r="H282" s="146">
        <v>1160.9</v>
      </c>
      <c r="I282" s="146">
        <v>1158.9</v>
      </c>
      <c r="J282" s="146">
        <v>2</v>
      </c>
      <c r="K282" s="90"/>
      <c r="L282" s="90"/>
      <c r="M282" s="90"/>
      <c r="N282" s="90"/>
      <c r="O282" s="90"/>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c r="AK282" s="144"/>
      <c r="AL282" s="144"/>
      <c r="AM282" s="144"/>
    </row>
    <row r="283" spans="2:39">
      <c r="B283" s="123" t="s">
        <v>517</v>
      </c>
      <c r="C283" s="123" t="s">
        <v>23</v>
      </c>
      <c r="D283" s="123" t="s">
        <v>23</v>
      </c>
      <c r="E283" s="123" t="s">
        <v>518</v>
      </c>
      <c r="F283" s="146">
        <v>1134.34</v>
      </c>
      <c r="G283" s="146">
        <v>1134.34</v>
      </c>
      <c r="H283" s="146">
        <v>1134.34</v>
      </c>
      <c r="I283" s="146">
        <v>1132.34</v>
      </c>
      <c r="J283" s="146">
        <v>2</v>
      </c>
      <c r="K283" s="90"/>
      <c r="L283" s="90"/>
      <c r="M283" s="90"/>
      <c r="N283" s="90"/>
      <c r="O283" s="90"/>
      <c r="P283" s="144"/>
      <c r="Q283" s="144"/>
      <c r="R283" s="144"/>
      <c r="S283" s="144"/>
      <c r="T283" s="144"/>
      <c r="U283" s="144"/>
      <c r="V283" s="144"/>
      <c r="W283" s="144"/>
      <c r="X283" s="144"/>
      <c r="Y283" s="144"/>
      <c r="Z283" s="144"/>
      <c r="AA283" s="144"/>
      <c r="AB283" s="144"/>
      <c r="AC283" s="144"/>
      <c r="AD283" s="144"/>
      <c r="AE283" s="144"/>
      <c r="AF283" s="144"/>
      <c r="AG283" s="144"/>
      <c r="AH283" s="144"/>
      <c r="AI283" s="144"/>
      <c r="AJ283" s="144"/>
      <c r="AK283" s="144"/>
      <c r="AL283" s="144"/>
      <c r="AM283" s="144"/>
    </row>
    <row r="284" spans="2:39">
      <c r="B284" s="123" t="s">
        <v>519</v>
      </c>
      <c r="C284" s="123" t="s">
        <v>409</v>
      </c>
      <c r="D284" s="123" t="s">
        <v>217</v>
      </c>
      <c r="E284" s="123" t="s">
        <v>520</v>
      </c>
      <c r="F284" s="146">
        <v>1064.67</v>
      </c>
      <c r="G284" s="146">
        <v>1064.67</v>
      </c>
      <c r="H284" s="146">
        <v>1064.67</v>
      </c>
      <c r="I284" s="146">
        <v>1064.67</v>
      </c>
      <c r="J284" s="146">
        <v>0</v>
      </c>
      <c r="K284" s="90"/>
      <c r="L284" s="90"/>
      <c r="M284" s="90"/>
      <c r="N284" s="90"/>
      <c r="O284" s="90"/>
      <c r="P284" s="144"/>
      <c r="Q284" s="144"/>
      <c r="R284" s="144"/>
      <c r="S284" s="144"/>
      <c r="T284" s="144"/>
      <c r="U284" s="144"/>
      <c r="V284" s="144"/>
      <c r="W284" s="144"/>
      <c r="X284" s="144"/>
      <c r="Y284" s="144"/>
      <c r="Z284" s="144"/>
      <c r="AA284" s="144"/>
      <c r="AB284" s="144"/>
      <c r="AC284" s="144"/>
      <c r="AD284" s="144"/>
      <c r="AE284" s="144"/>
      <c r="AF284" s="144"/>
      <c r="AG284" s="144"/>
      <c r="AH284" s="144"/>
      <c r="AI284" s="144"/>
      <c r="AJ284" s="144"/>
      <c r="AK284" s="144"/>
      <c r="AL284" s="144"/>
      <c r="AM284" s="144"/>
    </row>
    <row r="285" spans="2:39">
      <c r="B285" s="123" t="s">
        <v>519</v>
      </c>
      <c r="C285" s="123" t="s">
        <v>413</v>
      </c>
      <c r="D285" s="123" t="s">
        <v>217</v>
      </c>
      <c r="E285" s="123" t="s">
        <v>521</v>
      </c>
      <c r="F285" s="146">
        <v>69.67</v>
      </c>
      <c r="G285" s="146">
        <v>69.67</v>
      </c>
      <c r="H285" s="146">
        <v>69.67</v>
      </c>
      <c r="I285" s="146">
        <v>67.67</v>
      </c>
      <c r="J285" s="146">
        <v>2</v>
      </c>
      <c r="K285" s="90"/>
      <c r="L285" s="90"/>
      <c r="M285" s="90"/>
      <c r="N285" s="90"/>
      <c r="O285" s="90"/>
      <c r="P285" s="144"/>
      <c r="Q285" s="144"/>
      <c r="R285" s="144"/>
      <c r="S285" s="144"/>
      <c r="T285" s="144"/>
      <c r="U285" s="144"/>
      <c r="V285" s="144"/>
      <c r="W285" s="144"/>
      <c r="X285" s="144"/>
      <c r="Y285" s="144"/>
      <c r="Z285" s="144"/>
      <c r="AA285" s="144"/>
      <c r="AB285" s="144"/>
      <c r="AC285" s="144"/>
      <c r="AD285" s="144"/>
      <c r="AE285" s="144"/>
      <c r="AF285" s="144"/>
      <c r="AG285" s="144"/>
      <c r="AH285" s="144"/>
      <c r="AI285" s="144"/>
      <c r="AJ285" s="144"/>
      <c r="AK285" s="144"/>
      <c r="AL285" s="144"/>
      <c r="AM285" s="144"/>
    </row>
    <row r="286" spans="2:39">
      <c r="B286" s="123" t="s">
        <v>526</v>
      </c>
      <c r="C286" s="123" t="s">
        <v>23</v>
      </c>
      <c r="D286" s="123" t="s">
        <v>23</v>
      </c>
      <c r="E286" s="123" t="s">
        <v>527</v>
      </c>
      <c r="F286" s="146">
        <v>26.56</v>
      </c>
      <c r="G286" s="146">
        <v>26.56</v>
      </c>
      <c r="H286" s="146">
        <v>26.56</v>
      </c>
      <c r="I286" s="146">
        <v>26.56</v>
      </c>
      <c r="J286" s="146">
        <v>0</v>
      </c>
      <c r="K286" s="90"/>
      <c r="L286" s="90"/>
      <c r="M286" s="90"/>
      <c r="N286" s="90"/>
      <c r="O286" s="90"/>
      <c r="P286" s="144"/>
      <c r="Q286" s="144"/>
      <c r="R286" s="144"/>
      <c r="S286" s="144"/>
      <c r="T286" s="144"/>
      <c r="U286" s="144"/>
      <c r="V286" s="144"/>
      <c r="W286" s="144"/>
      <c r="X286" s="144"/>
      <c r="Y286" s="144"/>
      <c r="Z286" s="144"/>
      <c r="AA286" s="144"/>
      <c r="AB286" s="144"/>
      <c r="AC286" s="144"/>
      <c r="AD286" s="144"/>
      <c r="AE286" s="144"/>
      <c r="AF286" s="144"/>
      <c r="AG286" s="144"/>
      <c r="AH286" s="144"/>
      <c r="AI286" s="144"/>
      <c r="AJ286" s="144"/>
      <c r="AK286" s="144"/>
      <c r="AL286" s="144"/>
      <c r="AM286" s="144"/>
    </row>
    <row r="287" spans="2:39">
      <c r="B287" s="123" t="s">
        <v>528</v>
      </c>
      <c r="C287" s="123" t="s">
        <v>409</v>
      </c>
      <c r="D287" s="123" t="s">
        <v>217</v>
      </c>
      <c r="E287" s="123" t="s">
        <v>529</v>
      </c>
      <c r="F287" s="146">
        <v>13.23</v>
      </c>
      <c r="G287" s="146">
        <v>13.23</v>
      </c>
      <c r="H287" s="146">
        <v>13.23</v>
      </c>
      <c r="I287" s="146">
        <v>13.23</v>
      </c>
      <c r="J287" s="146">
        <v>0</v>
      </c>
      <c r="K287" s="90"/>
      <c r="L287" s="90"/>
      <c r="M287" s="90"/>
      <c r="N287" s="90"/>
      <c r="O287" s="90"/>
      <c r="P287" s="144"/>
      <c r="Q287" s="144"/>
      <c r="R287" s="144"/>
      <c r="S287" s="144"/>
      <c r="T287" s="144"/>
      <c r="U287" s="144"/>
      <c r="V287" s="144"/>
      <c r="W287" s="144"/>
      <c r="X287" s="144"/>
      <c r="Y287" s="144"/>
      <c r="Z287" s="144"/>
      <c r="AA287" s="144"/>
      <c r="AB287" s="144"/>
      <c r="AC287" s="144"/>
      <c r="AD287" s="144"/>
      <c r="AE287" s="144"/>
      <c r="AF287" s="144"/>
      <c r="AG287" s="144"/>
      <c r="AH287" s="144"/>
      <c r="AI287" s="144"/>
      <c r="AJ287" s="144"/>
      <c r="AK287" s="144"/>
      <c r="AL287" s="144"/>
      <c r="AM287" s="144"/>
    </row>
    <row r="288" spans="2:39">
      <c r="B288" s="123" t="s">
        <v>528</v>
      </c>
      <c r="C288" s="123" t="s">
        <v>413</v>
      </c>
      <c r="D288" s="123" t="s">
        <v>217</v>
      </c>
      <c r="E288" s="123" t="s">
        <v>544</v>
      </c>
      <c r="F288" s="146">
        <v>13.34</v>
      </c>
      <c r="G288" s="146">
        <v>13.34</v>
      </c>
      <c r="H288" s="146">
        <v>13.34</v>
      </c>
      <c r="I288" s="146">
        <v>13.34</v>
      </c>
      <c r="J288" s="146">
        <v>0</v>
      </c>
      <c r="K288" s="90"/>
      <c r="L288" s="90"/>
      <c r="M288" s="90"/>
      <c r="N288" s="90"/>
      <c r="O288" s="90"/>
      <c r="P288" s="144"/>
      <c r="Q288" s="144"/>
      <c r="R288" s="144"/>
      <c r="S288" s="144"/>
      <c r="T288" s="144"/>
      <c r="U288" s="144"/>
      <c r="V288" s="144"/>
      <c r="W288" s="144"/>
      <c r="X288" s="144"/>
      <c r="Y288" s="144"/>
      <c r="Z288" s="144"/>
      <c r="AA288" s="144"/>
      <c r="AB288" s="144"/>
      <c r="AC288" s="144"/>
      <c r="AD288" s="144"/>
      <c r="AE288" s="144"/>
      <c r="AF288" s="144"/>
      <c r="AG288" s="144"/>
      <c r="AH288" s="144"/>
      <c r="AI288" s="144"/>
      <c r="AJ288" s="144"/>
      <c r="AK288" s="144"/>
      <c r="AL288" s="144"/>
      <c r="AM288" s="144"/>
    </row>
    <row r="289" spans="2:39">
      <c r="B289" s="123" t="s">
        <v>23</v>
      </c>
      <c r="C289" s="123" t="s">
        <v>23</v>
      </c>
      <c r="D289" s="123" t="s">
        <v>218</v>
      </c>
      <c r="E289" s="123" t="s">
        <v>575</v>
      </c>
      <c r="F289" s="146">
        <v>836.23</v>
      </c>
      <c r="G289" s="146">
        <v>836.23</v>
      </c>
      <c r="H289" s="146">
        <v>836.23</v>
      </c>
      <c r="I289" s="146">
        <v>833.73</v>
      </c>
      <c r="J289" s="146">
        <v>2.5</v>
      </c>
      <c r="K289" s="90"/>
      <c r="L289" s="90"/>
      <c r="M289" s="90"/>
      <c r="N289" s="90"/>
      <c r="O289" s="90"/>
      <c r="P289" s="144"/>
      <c r="Q289" s="144"/>
      <c r="R289" s="144"/>
      <c r="S289" s="144"/>
      <c r="T289" s="144"/>
      <c r="U289" s="144"/>
      <c r="V289" s="144"/>
      <c r="W289" s="144"/>
      <c r="X289" s="144"/>
      <c r="Y289" s="144"/>
      <c r="Z289" s="144"/>
      <c r="AA289" s="144"/>
      <c r="AB289" s="144"/>
      <c r="AC289" s="144"/>
      <c r="AD289" s="144"/>
      <c r="AE289" s="144"/>
      <c r="AF289" s="144"/>
      <c r="AG289" s="144"/>
      <c r="AH289" s="144"/>
      <c r="AI289" s="144"/>
      <c r="AJ289" s="144"/>
      <c r="AK289" s="144"/>
      <c r="AL289" s="144"/>
      <c r="AM289" s="144"/>
    </row>
    <row r="290" spans="2:39">
      <c r="B290" s="123" t="s">
        <v>517</v>
      </c>
      <c r="C290" s="123" t="s">
        <v>23</v>
      </c>
      <c r="D290" s="123" t="s">
        <v>23</v>
      </c>
      <c r="E290" s="123" t="s">
        <v>518</v>
      </c>
      <c r="F290" s="146">
        <v>818.55</v>
      </c>
      <c r="G290" s="146">
        <v>818.55</v>
      </c>
      <c r="H290" s="146">
        <v>818.55</v>
      </c>
      <c r="I290" s="146">
        <v>816.05</v>
      </c>
      <c r="J290" s="146">
        <v>2.5</v>
      </c>
      <c r="K290" s="90"/>
      <c r="L290" s="90"/>
      <c r="M290" s="90"/>
      <c r="N290" s="90"/>
      <c r="O290" s="90"/>
      <c r="P290" s="144"/>
      <c r="Q290" s="144"/>
      <c r="R290" s="144"/>
      <c r="S290" s="144"/>
      <c r="T290" s="144"/>
      <c r="U290" s="144"/>
      <c r="V290" s="144"/>
      <c r="W290" s="144"/>
      <c r="X290" s="144"/>
      <c r="Y290" s="144"/>
      <c r="Z290" s="144"/>
      <c r="AA290" s="144"/>
      <c r="AB290" s="144"/>
      <c r="AC290" s="144"/>
      <c r="AD290" s="144"/>
      <c r="AE290" s="144"/>
      <c r="AF290" s="144"/>
      <c r="AG290" s="144"/>
      <c r="AH290" s="144"/>
      <c r="AI290" s="144"/>
      <c r="AJ290" s="144"/>
      <c r="AK290" s="144"/>
      <c r="AL290" s="144"/>
      <c r="AM290" s="144"/>
    </row>
    <row r="291" spans="2:39">
      <c r="B291" s="123" t="s">
        <v>519</v>
      </c>
      <c r="C291" s="123" t="s">
        <v>409</v>
      </c>
      <c r="D291" s="123" t="s">
        <v>220</v>
      </c>
      <c r="E291" s="123" t="s">
        <v>520</v>
      </c>
      <c r="F291" s="146">
        <v>759.85</v>
      </c>
      <c r="G291" s="146">
        <v>759.85</v>
      </c>
      <c r="H291" s="146">
        <v>759.85</v>
      </c>
      <c r="I291" s="146">
        <v>759.85</v>
      </c>
      <c r="J291" s="146">
        <v>0</v>
      </c>
      <c r="K291" s="90"/>
      <c r="L291" s="90"/>
      <c r="M291" s="90"/>
      <c r="N291" s="90"/>
      <c r="O291" s="90"/>
      <c r="P291" s="144"/>
      <c r="Q291" s="144"/>
      <c r="R291" s="144"/>
      <c r="S291" s="144"/>
      <c r="T291" s="144"/>
      <c r="U291" s="144"/>
      <c r="V291" s="144"/>
      <c r="W291" s="144"/>
      <c r="X291" s="144"/>
      <c r="Y291" s="144"/>
      <c r="Z291" s="144"/>
      <c r="AA291" s="144"/>
      <c r="AB291" s="144"/>
      <c r="AC291" s="144"/>
      <c r="AD291" s="144"/>
      <c r="AE291" s="144"/>
      <c r="AF291" s="144"/>
      <c r="AG291" s="144"/>
      <c r="AH291" s="144"/>
      <c r="AI291" s="144"/>
      <c r="AJ291" s="144"/>
      <c r="AK291" s="144"/>
      <c r="AL291" s="144"/>
      <c r="AM291" s="144"/>
    </row>
    <row r="292" spans="2:39">
      <c r="B292" s="123" t="s">
        <v>519</v>
      </c>
      <c r="C292" s="123" t="s">
        <v>413</v>
      </c>
      <c r="D292" s="123" t="s">
        <v>220</v>
      </c>
      <c r="E292" s="123" t="s">
        <v>521</v>
      </c>
      <c r="F292" s="146">
        <v>58.7</v>
      </c>
      <c r="G292" s="146">
        <v>58.7</v>
      </c>
      <c r="H292" s="146">
        <v>58.7</v>
      </c>
      <c r="I292" s="146">
        <v>56.2</v>
      </c>
      <c r="J292" s="146">
        <v>2.5</v>
      </c>
      <c r="K292" s="90"/>
      <c r="L292" s="90"/>
      <c r="M292" s="90"/>
      <c r="N292" s="90"/>
      <c r="O292" s="90"/>
      <c r="P292" s="144"/>
      <c r="Q292" s="144"/>
      <c r="R292" s="144"/>
      <c r="S292" s="144"/>
      <c r="T292" s="144"/>
      <c r="U292" s="144"/>
      <c r="V292" s="144"/>
      <c r="W292" s="144"/>
      <c r="X292" s="144"/>
      <c r="Y292" s="144"/>
      <c r="Z292" s="144"/>
      <c r="AA292" s="144"/>
      <c r="AB292" s="144"/>
      <c r="AC292" s="144"/>
      <c r="AD292" s="144"/>
      <c r="AE292" s="144"/>
      <c r="AF292" s="144"/>
      <c r="AG292" s="144"/>
      <c r="AH292" s="144"/>
      <c r="AI292" s="144"/>
      <c r="AJ292" s="144"/>
      <c r="AK292" s="144"/>
      <c r="AL292" s="144"/>
      <c r="AM292" s="144"/>
    </row>
    <row r="293" spans="2:39">
      <c r="B293" s="123" t="s">
        <v>526</v>
      </c>
      <c r="C293" s="123" t="s">
        <v>23</v>
      </c>
      <c r="D293" s="123" t="s">
        <v>23</v>
      </c>
      <c r="E293" s="123" t="s">
        <v>527</v>
      </c>
      <c r="F293" s="146">
        <v>17.68</v>
      </c>
      <c r="G293" s="146">
        <v>17.68</v>
      </c>
      <c r="H293" s="146">
        <v>17.68</v>
      </c>
      <c r="I293" s="146">
        <v>17.68</v>
      </c>
      <c r="J293" s="146">
        <v>0</v>
      </c>
      <c r="K293" s="90"/>
      <c r="L293" s="90"/>
      <c r="M293" s="90"/>
      <c r="N293" s="90"/>
      <c r="O293" s="90"/>
      <c r="P293" s="144"/>
      <c r="Q293" s="144"/>
      <c r="R293" s="144"/>
      <c r="S293" s="144"/>
      <c r="T293" s="144"/>
      <c r="U293" s="144"/>
      <c r="V293" s="144"/>
      <c r="W293" s="144"/>
      <c r="X293" s="144"/>
      <c r="Y293" s="144"/>
      <c r="Z293" s="144"/>
      <c r="AA293" s="144"/>
      <c r="AB293" s="144"/>
      <c r="AC293" s="144"/>
      <c r="AD293" s="144"/>
      <c r="AE293" s="144"/>
      <c r="AF293" s="144"/>
      <c r="AG293" s="144"/>
      <c r="AH293" s="144"/>
      <c r="AI293" s="144"/>
      <c r="AJ293" s="144"/>
      <c r="AK293" s="144"/>
      <c r="AL293" s="144"/>
      <c r="AM293" s="144"/>
    </row>
    <row r="294" spans="2:39">
      <c r="B294" s="123" t="s">
        <v>528</v>
      </c>
      <c r="C294" s="123" t="s">
        <v>409</v>
      </c>
      <c r="D294" s="123" t="s">
        <v>220</v>
      </c>
      <c r="E294" s="123" t="s">
        <v>529</v>
      </c>
      <c r="F294" s="146">
        <v>5.68</v>
      </c>
      <c r="G294" s="146">
        <v>5.68</v>
      </c>
      <c r="H294" s="146">
        <v>5.68</v>
      </c>
      <c r="I294" s="146">
        <v>5.68</v>
      </c>
      <c r="J294" s="146">
        <v>0</v>
      </c>
      <c r="K294" s="90"/>
      <c r="L294" s="90"/>
      <c r="M294" s="90"/>
      <c r="N294" s="90"/>
      <c r="O294" s="90"/>
      <c r="P294" s="144"/>
      <c r="Q294" s="144"/>
      <c r="R294" s="144"/>
      <c r="S294" s="144"/>
      <c r="T294" s="144"/>
      <c r="U294" s="144"/>
      <c r="V294" s="144"/>
      <c r="W294" s="144"/>
      <c r="X294" s="144"/>
      <c r="Y294" s="144"/>
      <c r="Z294" s="144"/>
      <c r="AA294" s="144"/>
      <c r="AB294" s="144"/>
      <c r="AC294" s="144"/>
      <c r="AD294" s="144"/>
      <c r="AE294" s="144"/>
      <c r="AF294" s="144"/>
      <c r="AG294" s="144"/>
      <c r="AH294" s="144"/>
      <c r="AI294" s="144"/>
      <c r="AJ294" s="144"/>
      <c r="AK294" s="144"/>
      <c r="AL294" s="144"/>
      <c r="AM294" s="144"/>
    </row>
    <row r="295" spans="2:39">
      <c r="B295" s="123" t="s">
        <v>528</v>
      </c>
      <c r="C295" s="123" t="s">
        <v>413</v>
      </c>
      <c r="D295" s="123" t="s">
        <v>220</v>
      </c>
      <c r="E295" s="123" t="s">
        <v>544</v>
      </c>
      <c r="F295" s="146">
        <v>12</v>
      </c>
      <c r="G295" s="146">
        <v>12</v>
      </c>
      <c r="H295" s="146">
        <v>12</v>
      </c>
      <c r="I295" s="146">
        <v>12</v>
      </c>
      <c r="J295" s="146">
        <v>0</v>
      </c>
      <c r="K295" s="90"/>
      <c r="L295" s="90"/>
      <c r="M295" s="90"/>
      <c r="N295" s="90"/>
      <c r="O295" s="90"/>
      <c r="P295" s="144"/>
      <c r="Q295" s="144"/>
      <c r="R295" s="144"/>
      <c r="S295" s="144"/>
      <c r="T295" s="144"/>
      <c r="U295" s="144"/>
      <c r="V295" s="144"/>
      <c r="W295" s="144"/>
      <c r="X295" s="144"/>
      <c r="Y295" s="144"/>
      <c r="Z295" s="144"/>
      <c r="AA295" s="144"/>
      <c r="AB295" s="144"/>
      <c r="AC295" s="144"/>
      <c r="AD295" s="144"/>
      <c r="AE295" s="144"/>
      <c r="AF295" s="144"/>
      <c r="AG295" s="144"/>
      <c r="AH295" s="144"/>
      <c r="AI295" s="144"/>
      <c r="AJ295" s="144"/>
      <c r="AK295" s="144"/>
      <c r="AL295" s="144"/>
      <c r="AM295" s="144"/>
    </row>
    <row r="296" spans="2:39">
      <c r="B296" s="123" t="s">
        <v>23</v>
      </c>
      <c r="C296" s="123" t="s">
        <v>23</v>
      </c>
      <c r="D296" s="123" t="s">
        <v>221</v>
      </c>
      <c r="E296" s="123" t="s">
        <v>576</v>
      </c>
      <c r="F296" s="146">
        <v>1480.51</v>
      </c>
      <c r="G296" s="146">
        <v>1480.51</v>
      </c>
      <c r="H296" s="146">
        <v>1480.51</v>
      </c>
      <c r="I296" s="146">
        <v>1478.51</v>
      </c>
      <c r="J296" s="146">
        <v>2</v>
      </c>
      <c r="K296" s="90"/>
      <c r="L296" s="90"/>
      <c r="M296" s="90"/>
      <c r="N296" s="90"/>
      <c r="O296" s="90"/>
      <c r="P296" s="144"/>
      <c r="Q296" s="144"/>
      <c r="R296" s="144"/>
      <c r="S296" s="144"/>
      <c r="T296" s="144"/>
      <c r="U296" s="144"/>
      <c r="V296" s="144"/>
      <c r="W296" s="144"/>
      <c r="X296" s="144"/>
      <c r="Y296" s="144"/>
      <c r="Z296" s="144"/>
      <c r="AA296" s="144"/>
      <c r="AB296" s="144"/>
      <c r="AC296" s="144"/>
      <c r="AD296" s="144"/>
      <c r="AE296" s="144"/>
      <c r="AF296" s="144"/>
      <c r="AG296" s="144"/>
      <c r="AH296" s="144"/>
      <c r="AI296" s="144"/>
      <c r="AJ296" s="144"/>
      <c r="AK296" s="144"/>
      <c r="AL296" s="144"/>
      <c r="AM296" s="144"/>
    </row>
    <row r="297" spans="2:39">
      <c r="B297" s="123" t="s">
        <v>517</v>
      </c>
      <c r="C297" s="123" t="s">
        <v>23</v>
      </c>
      <c r="D297" s="123" t="s">
        <v>23</v>
      </c>
      <c r="E297" s="123" t="s">
        <v>518</v>
      </c>
      <c r="F297" s="146">
        <v>1456.93</v>
      </c>
      <c r="G297" s="146">
        <v>1456.93</v>
      </c>
      <c r="H297" s="146">
        <v>1456.93</v>
      </c>
      <c r="I297" s="146">
        <v>1454.93</v>
      </c>
      <c r="J297" s="146">
        <v>2</v>
      </c>
      <c r="K297" s="90"/>
      <c r="L297" s="90"/>
      <c r="M297" s="90"/>
      <c r="N297" s="90"/>
      <c r="O297" s="90"/>
      <c r="P297" s="144"/>
      <c r="Q297" s="144"/>
      <c r="R297" s="144"/>
      <c r="S297" s="144"/>
      <c r="T297" s="144"/>
      <c r="U297" s="144"/>
      <c r="V297" s="144"/>
      <c r="W297" s="144"/>
      <c r="X297" s="144"/>
      <c r="Y297" s="144"/>
      <c r="Z297" s="144"/>
      <c r="AA297" s="144"/>
      <c r="AB297" s="144"/>
      <c r="AC297" s="144"/>
      <c r="AD297" s="144"/>
      <c r="AE297" s="144"/>
      <c r="AF297" s="144"/>
      <c r="AG297" s="144"/>
      <c r="AH297" s="144"/>
      <c r="AI297" s="144"/>
      <c r="AJ297" s="144"/>
      <c r="AK297" s="144"/>
      <c r="AL297" s="144"/>
      <c r="AM297" s="144"/>
    </row>
    <row r="298" spans="2:39">
      <c r="B298" s="123" t="s">
        <v>519</v>
      </c>
      <c r="C298" s="123" t="s">
        <v>409</v>
      </c>
      <c r="D298" s="123" t="s">
        <v>223</v>
      </c>
      <c r="E298" s="123" t="s">
        <v>520</v>
      </c>
      <c r="F298" s="146">
        <v>1300.24</v>
      </c>
      <c r="G298" s="146">
        <v>1300.24</v>
      </c>
      <c r="H298" s="146">
        <v>1300.24</v>
      </c>
      <c r="I298" s="146">
        <v>1300.24</v>
      </c>
      <c r="J298" s="146">
        <v>0</v>
      </c>
      <c r="K298" s="90"/>
      <c r="L298" s="90"/>
      <c r="M298" s="90"/>
      <c r="N298" s="90"/>
      <c r="O298" s="90"/>
      <c r="P298" s="144"/>
      <c r="Q298" s="144"/>
      <c r="R298" s="144"/>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row>
    <row r="299" spans="2:39">
      <c r="B299" s="123" t="s">
        <v>519</v>
      </c>
      <c r="C299" s="123" t="s">
        <v>413</v>
      </c>
      <c r="D299" s="123" t="s">
        <v>223</v>
      </c>
      <c r="E299" s="123" t="s">
        <v>521</v>
      </c>
      <c r="F299" s="146">
        <v>156.69</v>
      </c>
      <c r="G299" s="146">
        <v>156.69</v>
      </c>
      <c r="H299" s="146">
        <v>156.69</v>
      </c>
      <c r="I299" s="146">
        <v>154.69</v>
      </c>
      <c r="J299" s="146">
        <v>2</v>
      </c>
      <c r="K299" s="90"/>
      <c r="L299" s="90"/>
      <c r="M299" s="90"/>
      <c r="N299" s="90"/>
      <c r="O299" s="90"/>
      <c r="P299" s="144"/>
      <c r="Q299" s="144"/>
      <c r="R299" s="144"/>
      <c r="S299" s="144"/>
      <c r="T299" s="144"/>
      <c r="U299" s="144"/>
      <c r="V299" s="144"/>
      <c r="W299" s="144"/>
      <c r="X299" s="144"/>
      <c r="Y299" s="144"/>
      <c r="Z299" s="144"/>
      <c r="AA299" s="144"/>
      <c r="AB299" s="144"/>
      <c r="AC299" s="144"/>
      <c r="AD299" s="144"/>
      <c r="AE299" s="144"/>
      <c r="AF299" s="144"/>
      <c r="AG299" s="144"/>
      <c r="AH299" s="144"/>
      <c r="AI299" s="144"/>
      <c r="AJ299" s="144"/>
      <c r="AK299" s="144"/>
      <c r="AL299" s="144"/>
      <c r="AM299" s="144"/>
    </row>
    <row r="300" spans="2:39">
      <c r="B300" s="123" t="s">
        <v>526</v>
      </c>
      <c r="C300" s="123" t="s">
        <v>23</v>
      </c>
      <c r="D300" s="123" t="s">
        <v>23</v>
      </c>
      <c r="E300" s="123" t="s">
        <v>527</v>
      </c>
      <c r="F300" s="146">
        <v>23.59</v>
      </c>
      <c r="G300" s="146">
        <v>23.59</v>
      </c>
      <c r="H300" s="146">
        <v>23.59</v>
      </c>
      <c r="I300" s="146">
        <v>23.59</v>
      </c>
      <c r="J300" s="146">
        <v>0</v>
      </c>
      <c r="K300" s="90"/>
      <c r="L300" s="90"/>
      <c r="M300" s="90"/>
      <c r="N300" s="90"/>
      <c r="O300" s="90"/>
      <c r="P300" s="144"/>
      <c r="Q300" s="144"/>
      <c r="R300" s="144"/>
      <c r="S300" s="144"/>
      <c r="T300" s="144"/>
      <c r="U300" s="144"/>
      <c r="V300" s="144"/>
      <c r="W300" s="144"/>
      <c r="X300" s="144"/>
      <c r="Y300" s="144"/>
      <c r="Z300" s="144"/>
      <c r="AA300" s="144"/>
      <c r="AB300" s="144"/>
      <c r="AC300" s="144"/>
      <c r="AD300" s="144"/>
      <c r="AE300" s="144"/>
      <c r="AF300" s="144"/>
      <c r="AG300" s="144"/>
      <c r="AH300" s="144"/>
      <c r="AI300" s="144"/>
      <c r="AJ300" s="144"/>
      <c r="AK300" s="144"/>
      <c r="AL300" s="144"/>
      <c r="AM300" s="144"/>
    </row>
    <row r="301" spans="2:39">
      <c r="B301" s="123" t="s">
        <v>528</v>
      </c>
      <c r="C301" s="123" t="s">
        <v>409</v>
      </c>
      <c r="D301" s="123" t="s">
        <v>223</v>
      </c>
      <c r="E301" s="123" t="s">
        <v>529</v>
      </c>
      <c r="F301" s="146">
        <v>9.31</v>
      </c>
      <c r="G301" s="146">
        <v>9.31</v>
      </c>
      <c r="H301" s="146">
        <v>9.31</v>
      </c>
      <c r="I301" s="146">
        <v>9.31</v>
      </c>
      <c r="J301" s="146">
        <v>0</v>
      </c>
      <c r="K301" s="90"/>
      <c r="L301" s="90"/>
      <c r="M301" s="90"/>
      <c r="N301" s="90"/>
      <c r="O301" s="90"/>
      <c r="P301" s="144"/>
      <c r="Q301" s="144"/>
      <c r="R301" s="144"/>
      <c r="S301" s="144"/>
      <c r="T301" s="144"/>
      <c r="U301" s="144"/>
      <c r="V301" s="144"/>
      <c r="W301" s="144"/>
      <c r="X301" s="144"/>
      <c r="Y301" s="144"/>
      <c r="Z301" s="144"/>
      <c r="AA301" s="144"/>
      <c r="AB301" s="144"/>
      <c r="AC301" s="144"/>
      <c r="AD301" s="144"/>
      <c r="AE301" s="144"/>
      <c r="AF301" s="144"/>
      <c r="AG301" s="144"/>
      <c r="AH301" s="144"/>
      <c r="AI301" s="144"/>
      <c r="AJ301" s="144"/>
      <c r="AK301" s="144"/>
      <c r="AL301" s="144"/>
      <c r="AM301" s="144"/>
    </row>
    <row r="302" spans="2:39">
      <c r="B302" s="123" t="s">
        <v>528</v>
      </c>
      <c r="C302" s="123" t="s">
        <v>413</v>
      </c>
      <c r="D302" s="123" t="s">
        <v>223</v>
      </c>
      <c r="E302" s="123" t="s">
        <v>544</v>
      </c>
      <c r="F302" s="146">
        <v>14.28</v>
      </c>
      <c r="G302" s="146">
        <v>14.28</v>
      </c>
      <c r="H302" s="146">
        <v>14.28</v>
      </c>
      <c r="I302" s="146">
        <v>14.28</v>
      </c>
      <c r="J302" s="146">
        <v>0</v>
      </c>
      <c r="K302" s="90"/>
      <c r="L302" s="90"/>
      <c r="M302" s="90"/>
      <c r="N302" s="90"/>
      <c r="O302" s="90"/>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c r="AK302" s="144"/>
      <c r="AL302" s="144"/>
      <c r="AM302" s="144"/>
    </row>
    <row r="303" spans="2:39">
      <c r="B303" s="123" t="s">
        <v>23</v>
      </c>
      <c r="C303" s="123" t="s">
        <v>23</v>
      </c>
      <c r="D303" s="123" t="s">
        <v>224</v>
      </c>
      <c r="E303" s="123" t="s">
        <v>577</v>
      </c>
      <c r="F303" s="146">
        <v>1085.2</v>
      </c>
      <c r="G303" s="146">
        <v>1085.2</v>
      </c>
      <c r="H303" s="146">
        <v>1085.2</v>
      </c>
      <c r="I303" s="146">
        <v>1082.2</v>
      </c>
      <c r="J303" s="146">
        <v>3</v>
      </c>
      <c r="K303" s="90"/>
      <c r="L303" s="90"/>
      <c r="M303" s="90"/>
      <c r="N303" s="90"/>
      <c r="O303" s="90"/>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c r="AK303" s="144"/>
      <c r="AL303" s="144"/>
      <c r="AM303" s="144"/>
    </row>
    <row r="304" spans="2:39">
      <c r="B304" s="123" t="s">
        <v>517</v>
      </c>
      <c r="C304" s="123" t="s">
        <v>23</v>
      </c>
      <c r="D304" s="123" t="s">
        <v>23</v>
      </c>
      <c r="E304" s="123" t="s">
        <v>518</v>
      </c>
      <c r="F304" s="146">
        <v>1052.94</v>
      </c>
      <c r="G304" s="146">
        <v>1052.94</v>
      </c>
      <c r="H304" s="146">
        <v>1052.94</v>
      </c>
      <c r="I304" s="146">
        <v>1049.94</v>
      </c>
      <c r="J304" s="146">
        <v>3</v>
      </c>
      <c r="K304" s="90"/>
      <c r="L304" s="90"/>
      <c r="M304" s="90"/>
      <c r="N304" s="90"/>
      <c r="O304" s="90"/>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c r="AK304" s="144"/>
      <c r="AL304" s="144"/>
      <c r="AM304" s="144"/>
    </row>
    <row r="305" spans="2:39">
      <c r="B305" s="123" t="s">
        <v>519</v>
      </c>
      <c r="C305" s="123" t="s">
        <v>409</v>
      </c>
      <c r="D305" s="123" t="s">
        <v>226</v>
      </c>
      <c r="E305" s="123" t="s">
        <v>520</v>
      </c>
      <c r="F305" s="146">
        <v>930.6</v>
      </c>
      <c r="G305" s="146">
        <v>930.6</v>
      </c>
      <c r="H305" s="146">
        <v>930.6</v>
      </c>
      <c r="I305" s="146">
        <v>930.6</v>
      </c>
      <c r="J305" s="146">
        <v>0</v>
      </c>
      <c r="K305" s="90"/>
      <c r="L305" s="90"/>
      <c r="M305" s="90"/>
      <c r="N305" s="90"/>
      <c r="O305" s="90"/>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c r="AK305" s="144"/>
      <c r="AL305" s="144"/>
      <c r="AM305" s="144"/>
    </row>
    <row r="306" spans="2:39">
      <c r="B306" s="123" t="s">
        <v>519</v>
      </c>
      <c r="C306" s="123" t="s">
        <v>413</v>
      </c>
      <c r="D306" s="123" t="s">
        <v>226</v>
      </c>
      <c r="E306" s="123" t="s">
        <v>521</v>
      </c>
      <c r="F306" s="146">
        <v>122.34</v>
      </c>
      <c r="G306" s="146">
        <v>122.34</v>
      </c>
      <c r="H306" s="146">
        <v>122.34</v>
      </c>
      <c r="I306" s="146">
        <v>119.34</v>
      </c>
      <c r="J306" s="146">
        <v>3</v>
      </c>
      <c r="K306" s="90"/>
      <c r="L306" s="90"/>
      <c r="M306" s="90"/>
      <c r="N306" s="90"/>
      <c r="O306" s="90"/>
      <c r="P306" s="144"/>
      <c r="Q306" s="144"/>
      <c r="R306" s="144"/>
      <c r="S306" s="144"/>
      <c r="T306" s="144"/>
      <c r="U306" s="144"/>
      <c r="V306" s="144"/>
      <c r="W306" s="144"/>
      <c r="X306" s="144"/>
      <c r="Y306" s="144"/>
      <c r="Z306" s="144"/>
      <c r="AA306" s="144"/>
      <c r="AB306" s="144"/>
      <c r="AC306" s="144"/>
      <c r="AD306" s="144"/>
      <c r="AE306" s="144"/>
      <c r="AF306" s="144"/>
      <c r="AG306" s="144"/>
      <c r="AH306" s="144"/>
      <c r="AI306" s="144"/>
      <c r="AJ306" s="144"/>
      <c r="AK306" s="144"/>
      <c r="AL306" s="144"/>
      <c r="AM306" s="144"/>
    </row>
    <row r="307" spans="2:39">
      <c r="B307" s="123" t="s">
        <v>526</v>
      </c>
      <c r="C307" s="123" t="s">
        <v>23</v>
      </c>
      <c r="D307" s="123" t="s">
        <v>23</v>
      </c>
      <c r="E307" s="123" t="s">
        <v>527</v>
      </c>
      <c r="F307" s="146">
        <v>32.27</v>
      </c>
      <c r="G307" s="146">
        <v>32.27</v>
      </c>
      <c r="H307" s="146">
        <v>32.27</v>
      </c>
      <c r="I307" s="146">
        <v>32.27</v>
      </c>
      <c r="J307" s="146">
        <v>0</v>
      </c>
      <c r="K307" s="90"/>
      <c r="L307" s="90"/>
      <c r="M307" s="90"/>
      <c r="N307" s="90"/>
      <c r="O307" s="90"/>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row>
    <row r="308" spans="2:39">
      <c r="B308" s="123" t="s">
        <v>528</v>
      </c>
      <c r="C308" s="123" t="s">
        <v>409</v>
      </c>
      <c r="D308" s="123" t="s">
        <v>226</v>
      </c>
      <c r="E308" s="123" t="s">
        <v>529</v>
      </c>
      <c r="F308" s="146">
        <v>11.96</v>
      </c>
      <c r="G308" s="146">
        <v>11.96</v>
      </c>
      <c r="H308" s="146">
        <v>11.96</v>
      </c>
      <c r="I308" s="146">
        <v>11.96</v>
      </c>
      <c r="J308" s="146">
        <v>0</v>
      </c>
      <c r="K308" s="90"/>
      <c r="L308" s="90"/>
      <c r="M308" s="90"/>
      <c r="N308" s="90"/>
      <c r="O308" s="90"/>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row>
    <row r="309" spans="2:39">
      <c r="B309" s="123" t="s">
        <v>528</v>
      </c>
      <c r="C309" s="123" t="s">
        <v>413</v>
      </c>
      <c r="D309" s="123" t="s">
        <v>226</v>
      </c>
      <c r="E309" s="123" t="s">
        <v>544</v>
      </c>
      <c r="F309" s="146">
        <v>20.31</v>
      </c>
      <c r="G309" s="146">
        <v>20.31</v>
      </c>
      <c r="H309" s="146">
        <v>20.31</v>
      </c>
      <c r="I309" s="146">
        <v>20.31</v>
      </c>
      <c r="J309" s="146">
        <v>0</v>
      </c>
      <c r="K309" s="90"/>
      <c r="L309" s="90"/>
      <c r="M309" s="90"/>
      <c r="N309" s="90"/>
      <c r="O309" s="90"/>
      <c r="P309" s="144"/>
      <c r="Q309" s="144"/>
      <c r="R309" s="144"/>
      <c r="S309" s="144"/>
      <c r="T309" s="144"/>
      <c r="U309" s="144"/>
      <c r="V309" s="144"/>
      <c r="W309" s="144"/>
      <c r="X309" s="144"/>
      <c r="Y309" s="144"/>
      <c r="Z309" s="144"/>
      <c r="AA309" s="144"/>
      <c r="AB309" s="144"/>
      <c r="AC309" s="144"/>
      <c r="AD309" s="144"/>
      <c r="AE309" s="144"/>
      <c r="AF309" s="144"/>
      <c r="AG309" s="144"/>
      <c r="AH309" s="144"/>
      <c r="AI309" s="144"/>
      <c r="AJ309" s="144"/>
      <c r="AK309" s="144"/>
      <c r="AL309" s="144"/>
      <c r="AM309" s="144"/>
    </row>
    <row r="310" spans="2:39">
      <c r="B310" s="123" t="s">
        <v>23</v>
      </c>
      <c r="C310" s="123" t="s">
        <v>23</v>
      </c>
      <c r="D310" s="123" t="s">
        <v>227</v>
      </c>
      <c r="E310" s="123" t="s">
        <v>578</v>
      </c>
      <c r="F310" s="146">
        <v>965.79</v>
      </c>
      <c r="G310" s="146">
        <v>965.79</v>
      </c>
      <c r="H310" s="146">
        <v>965.79</v>
      </c>
      <c r="I310" s="146">
        <v>963.29</v>
      </c>
      <c r="J310" s="146">
        <v>2.5</v>
      </c>
      <c r="K310" s="90"/>
      <c r="L310" s="90"/>
      <c r="M310" s="90"/>
      <c r="N310" s="90"/>
      <c r="O310" s="90"/>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4"/>
      <c r="AL310" s="144"/>
      <c r="AM310" s="144"/>
    </row>
    <row r="311" spans="2:39">
      <c r="B311" s="123" t="s">
        <v>517</v>
      </c>
      <c r="C311" s="123" t="s">
        <v>23</v>
      </c>
      <c r="D311" s="123" t="s">
        <v>23</v>
      </c>
      <c r="E311" s="123" t="s">
        <v>518</v>
      </c>
      <c r="F311" s="146">
        <v>941.36</v>
      </c>
      <c r="G311" s="146">
        <v>941.36</v>
      </c>
      <c r="H311" s="146">
        <v>941.36</v>
      </c>
      <c r="I311" s="146">
        <v>938.86</v>
      </c>
      <c r="J311" s="146">
        <v>2.5</v>
      </c>
      <c r="K311" s="90"/>
      <c r="L311" s="90"/>
      <c r="M311" s="90"/>
      <c r="N311" s="90"/>
      <c r="O311" s="90"/>
      <c r="P311" s="144"/>
      <c r="Q311" s="144"/>
      <c r="R311" s="144"/>
      <c r="S311" s="144"/>
      <c r="T311" s="144"/>
      <c r="U311" s="144"/>
      <c r="V311" s="144"/>
      <c r="W311" s="144"/>
      <c r="X311" s="144"/>
      <c r="Y311" s="144"/>
      <c r="Z311" s="144"/>
      <c r="AA311" s="144"/>
      <c r="AB311" s="144"/>
      <c r="AC311" s="144"/>
      <c r="AD311" s="144"/>
      <c r="AE311" s="144"/>
      <c r="AF311" s="144"/>
      <c r="AG311" s="144"/>
      <c r="AH311" s="144"/>
      <c r="AI311" s="144"/>
      <c r="AJ311" s="144"/>
      <c r="AK311" s="144"/>
      <c r="AL311" s="144"/>
      <c r="AM311" s="144"/>
    </row>
    <row r="312" spans="2:39">
      <c r="B312" s="123" t="s">
        <v>519</v>
      </c>
      <c r="C312" s="123" t="s">
        <v>409</v>
      </c>
      <c r="D312" s="123" t="s">
        <v>229</v>
      </c>
      <c r="E312" s="123" t="s">
        <v>520</v>
      </c>
      <c r="F312" s="146">
        <v>818.95</v>
      </c>
      <c r="G312" s="146">
        <v>818.95</v>
      </c>
      <c r="H312" s="146">
        <v>818.95</v>
      </c>
      <c r="I312" s="146">
        <v>818.95</v>
      </c>
      <c r="J312" s="146">
        <v>0</v>
      </c>
      <c r="K312" s="90"/>
      <c r="L312" s="90"/>
      <c r="M312" s="90"/>
      <c r="N312" s="90"/>
      <c r="O312" s="90"/>
      <c r="P312" s="144"/>
      <c r="Q312" s="144"/>
      <c r="R312" s="144"/>
      <c r="S312" s="144"/>
      <c r="T312" s="144"/>
      <c r="U312" s="144"/>
      <c r="V312" s="144"/>
      <c r="W312" s="144"/>
      <c r="X312" s="144"/>
      <c r="Y312" s="144"/>
      <c r="Z312" s="144"/>
      <c r="AA312" s="144"/>
      <c r="AB312" s="144"/>
      <c r="AC312" s="144"/>
      <c r="AD312" s="144"/>
      <c r="AE312" s="144"/>
      <c r="AF312" s="144"/>
      <c r="AG312" s="144"/>
      <c r="AH312" s="144"/>
      <c r="AI312" s="144"/>
      <c r="AJ312" s="144"/>
      <c r="AK312" s="144"/>
      <c r="AL312" s="144"/>
      <c r="AM312" s="144"/>
    </row>
    <row r="313" spans="2:39">
      <c r="B313" s="123" t="s">
        <v>519</v>
      </c>
      <c r="C313" s="123" t="s">
        <v>413</v>
      </c>
      <c r="D313" s="123" t="s">
        <v>229</v>
      </c>
      <c r="E313" s="123" t="s">
        <v>521</v>
      </c>
      <c r="F313" s="146">
        <v>122.41</v>
      </c>
      <c r="G313" s="146">
        <v>122.41</v>
      </c>
      <c r="H313" s="146">
        <v>122.41</v>
      </c>
      <c r="I313" s="146">
        <v>119.91</v>
      </c>
      <c r="J313" s="146">
        <v>2.5</v>
      </c>
      <c r="K313" s="90"/>
      <c r="L313" s="90"/>
      <c r="M313" s="90"/>
      <c r="N313" s="90"/>
      <c r="O313" s="90"/>
      <c r="P313" s="144"/>
      <c r="Q313" s="144"/>
      <c r="R313" s="144"/>
      <c r="S313" s="144"/>
      <c r="T313" s="144"/>
      <c r="U313" s="144"/>
      <c r="V313" s="144"/>
      <c r="W313" s="144"/>
      <c r="X313" s="144"/>
      <c r="Y313" s="144"/>
      <c r="Z313" s="144"/>
      <c r="AA313" s="144"/>
      <c r="AB313" s="144"/>
      <c r="AC313" s="144"/>
      <c r="AD313" s="144"/>
      <c r="AE313" s="144"/>
      <c r="AF313" s="144"/>
      <c r="AG313" s="144"/>
      <c r="AH313" s="144"/>
      <c r="AI313" s="144"/>
      <c r="AJ313" s="144"/>
      <c r="AK313" s="144"/>
      <c r="AL313" s="144"/>
      <c r="AM313" s="144"/>
    </row>
    <row r="314" spans="2:39">
      <c r="B314" s="123" t="s">
        <v>526</v>
      </c>
      <c r="C314" s="123" t="s">
        <v>23</v>
      </c>
      <c r="D314" s="123" t="s">
        <v>23</v>
      </c>
      <c r="E314" s="123" t="s">
        <v>527</v>
      </c>
      <c r="F314" s="146">
        <v>24.43</v>
      </c>
      <c r="G314" s="146">
        <v>24.43</v>
      </c>
      <c r="H314" s="146">
        <v>24.43</v>
      </c>
      <c r="I314" s="146">
        <v>24.43</v>
      </c>
      <c r="J314" s="146">
        <v>0</v>
      </c>
      <c r="K314" s="90"/>
      <c r="L314" s="90"/>
      <c r="M314" s="90"/>
      <c r="N314" s="90"/>
      <c r="O314" s="90"/>
      <c r="P314" s="144"/>
      <c r="Q314" s="144"/>
      <c r="R314" s="144"/>
      <c r="S314" s="144"/>
      <c r="T314" s="144"/>
      <c r="U314" s="144"/>
      <c r="V314" s="144"/>
      <c r="W314" s="144"/>
      <c r="X314" s="144"/>
      <c r="Y314" s="144"/>
      <c r="Z314" s="144"/>
      <c r="AA314" s="144"/>
      <c r="AB314" s="144"/>
      <c r="AC314" s="144"/>
      <c r="AD314" s="144"/>
      <c r="AE314" s="144"/>
      <c r="AF314" s="144"/>
      <c r="AG314" s="144"/>
      <c r="AH314" s="144"/>
      <c r="AI314" s="144"/>
      <c r="AJ314" s="144"/>
      <c r="AK314" s="144"/>
      <c r="AL314" s="144"/>
      <c r="AM314" s="144"/>
    </row>
    <row r="315" spans="2:39">
      <c r="B315" s="123" t="s">
        <v>528</v>
      </c>
      <c r="C315" s="123" t="s">
        <v>409</v>
      </c>
      <c r="D315" s="123" t="s">
        <v>229</v>
      </c>
      <c r="E315" s="123" t="s">
        <v>529</v>
      </c>
      <c r="F315" s="146">
        <v>9.48</v>
      </c>
      <c r="G315" s="146">
        <v>9.48</v>
      </c>
      <c r="H315" s="146">
        <v>9.48</v>
      </c>
      <c r="I315" s="146">
        <v>9.48</v>
      </c>
      <c r="J315" s="146">
        <v>0</v>
      </c>
      <c r="K315" s="90"/>
      <c r="L315" s="90"/>
      <c r="M315" s="90"/>
      <c r="N315" s="90"/>
      <c r="O315" s="90"/>
      <c r="P315" s="144"/>
      <c r="Q315" s="144"/>
      <c r="R315" s="144"/>
      <c r="S315" s="144"/>
      <c r="T315" s="144"/>
      <c r="U315" s="144"/>
      <c r="V315" s="144"/>
      <c r="W315" s="144"/>
      <c r="X315" s="144"/>
      <c r="Y315" s="144"/>
      <c r="Z315" s="144"/>
      <c r="AA315" s="144"/>
      <c r="AB315" s="144"/>
      <c r="AC315" s="144"/>
      <c r="AD315" s="144"/>
      <c r="AE315" s="144"/>
      <c r="AF315" s="144"/>
      <c r="AG315" s="144"/>
      <c r="AH315" s="144"/>
      <c r="AI315" s="144"/>
      <c r="AJ315" s="144"/>
      <c r="AK315" s="144"/>
      <c r="AL315" s="144"/>
      <c r="AM315" s="144"/>
    </row>
    <row r="316" spans="2:39">
      <c r="B316" s="123" t="s">
        <v>528</v>
      </c>
      <c r="C316" s="123" t="s">
        <v>413</v>
      </c>
      <c r="D316" s="123" t="s">
        <v>229</v>
      </c>
      <c r="E316" s="123" t="s">
        <v>544</v>
      </c>
      <c r="F316" s="146">
        <v>14.95</v>
      </c>
      <c r="G316" s="146">
        <v>14.95</v>
      </c>
      <c r="H316" s="146">
        <v>14.95</v>
      </c>
      <c r="I316" s="146">
        <v>14.95</v>
      </c>
      <c r="J316" s="146">
        <v>0</v>
      </c>
      <c r="K316" s="90"/>
      <c r="L316" s="90"/>
      <c r="M316" s="90"/>
      <c r="N316" s="90"/>
      <c r="O316" s="90"/>
      <c r="P316" s="144"/>
      <c r="Q316" s="144"/>
      <c r="R316" s="144"/>
      <c r="S316" s="144"/>
      <c r="T316" s="144"/>
      <c r="U316" s="144"/>
      <c r="V316" s="144"/>
      <c r="W316" s="144"/>
      <c r="X316" s="144"/>
      <c r="Y316" s="144"/>
      <c r="Z316" s="144"/>
      <c r="AA316" s="144"/>
      <c r="AB316" s="144"/>
      <c r="AC316" s="144"/>
      <c r="AD316" s="144"/>
      <c r="AE316" s="144"/>
      <c r="AF316" s="144"/>
      <c r="AG316" s="144"/>
      <c r="AH316" s="144"/>
      <c r="AI316" s="144"/>
      <c r="AJ316" s="144"/>
      <c r="AK316" s="144"/>
      <c r="AL316" s="144"/>
      <c r="AM316" s="144"/>
    </row>
    <row r="317" spans="2:39">
      <c r="B317" s="123" t="s">
        <v>23</v>
      </c>
      <c r="C317" s="123" t="s">
        <v>23</v>
      </c>
      <c r="D317" s="123" t="s">
        <v>230</v>
      </c>
      <c r="E317" s="123" t="s">
        <v>579</v>
      </c>
      <c r="F317" s="146">
        <v>1315.31</v>
      </c>
      <c r="G317" s="146">
        <v>1315.31</v>
      </c>
      <c r="H317" s="146">
        <v>1315.31</v>
      </c>
      <c r="I317" s="146">
        <v>1312.31</v>
      </c>
      <c r="J317" s="146">
        <v>3</v>
      </c>
      <c r="K317" s="90"/>
      <c r="L317" s="90"/>
      <c r="M317" s="90"/>
      <c r="N317" s="90"/>
      <c r="O317" s="90"/>
      <c r="P317" s="144"/>
      <c r="Q317" s="144"/>
      <c r="R317" s="144"/>
      <c r="S317" s="144"/>
      <c r="T317" s="144"/>
      <c r="U317" s="144"/>
      <c r="V317" s="144"/>
      <c r="W317" s="144"/>
      <c r="X317" s="144"/>
      <c r="Y317" s="144"/>
      <c r="Z317" s="144"/>
      <c r="AA317" s="144"/>
      <c r="AB317" s="144"/>
      <c r="AC317" s="144"/>
      <c r="AD317" s="144"/>
      <c r="AE317" s="144"/>
      <c r="AF317" s="144"/>
      <c r="AG317" s="144"/>
      <c r="AH317" s="144"/>
      <c r="AI317" s="144"/>
      <c r="AJ317" s="144"/>
      <c r="AK317" s="144"/>
      <c r="AL317" s="144"/>
      <c r="AM317" s="144"/>
    </row>
    <row r="318" spans="2:39">
      <c r="B318" s="123" t="s">
        <v>517</v>
      </c>
      <c r="C318" s="123" t="s">
        <v>23</v>
      </c>
      <c r="D318" s="123" t="s">
        <v>23</v>
      </c>
      <c r="E318" s="123" t="s">
        <v>518</v>
      </c>
      <c r="F318" s="146">
        <v>1290.34</v>
      </c>
      <c r="G318" s="146">
        <v>1290.34</v>
      </c>
      <c r="H318" s="146">
        <v>1290.34</v>
      </c>
      <c r="I318" s="146">
        <v>1287.34</v>
      </c>
      <c r="J318" s="146">
        <v>3</v>
      </c>
      <c r="K318" s="90"/>
      <c r="L318" s="90"/>
      <c r="M318" s="90"/>
      <c r="N318" s="90"/>
      <c r="O318" s="90"/>
      <c r="P318" s="144"/>
      <c r="Q318" s="144"/>
      <c r="R318" s="144"/>
      <c r="S318" s="144"/>
      <c r="T318" s="144"/>
      <c r="U318" s="144"/>
      <c r="V318" s="144"/>
      <c r="W318" s="144"/>
      <c r="X318" s="144"/>
      <c r="Y318" s="144"/>
      <c r="Z318" s="144"/>
      <c r="AA318" s="144"/>
      <c r="AB318" s="144"/>
      <c r="AC318" s="144"/>
      <c r="AD318" s="144"/>
      <c r="AE318" s="144"/>
      <c r="AF318" s="144"/>
      <c r="AG318" s="144"/>
      <c r="AH318" s="144"/>
      <c r="AI318" s="144"/>
      <c r="AJ318" s="144"/>
      <c r="AK318" s="144"/>
      <c r="AL318" s="144"/>
      <c r="AM318" s="144"/>
    </row>
    <row r="319" spans="2:39">
      <c r="B319" s="123" t="s">
        <v>519</v>
      </c>
      <c r="C319" s="123" t="s">
        <v>409</v>
      </c>
      <c r="D319" s="123" t="s">
        <v>232</v>
      </c>
      <c r="E319" s="123" t="s">
        <v>520</v>
      </c>
      <c r="F319" s="146">
        <v>1065.54</v>
      </c>
      <c r="G319" s="146">
        <v>1065.54</v>
      </c>
      <c r="H319" s="146">
        <v>1065.54</v>
      </c>
      <c r="I319" s="146">
        <v>1065.54</v>
      </c>
      <c r="J319" s="146">
        <v>0</v>
      </c>
      <c r="K319" s="90"/>
      <c r="L319" s="90"/>
      <c r="M319" s="90"/>
      <c r="N319" s="90"/>
      <c r="O319" s="90"/>
      <c r="P319" s="144"/>
      <c r="Q319" s="144"/>
      <c r="R319" s="144"/>
      <c r="S319" s="144"/>
      <c r="T319" s="144"/>
      <c r="U319" s="144"/>
      <c r="V319" s="144"/>
      <c r="W319" s="144"/>
      <c r="X319" s="144"/>
      <c r="Y319" s="144"/>
      <c r="Z319" s="144"/>
      <c r="AA319" s="144"/>
      <c r="AB319" s="144"/>
      <c r="AC319" s="144"/>
      <c r="AD319" s="144"/>
      <c r="AE319" s="144"/>
      <c r="AF319" s="144"/>
      <c r="AG319" s="144"/>
      <c r="AH319" s="144"/>
      <c r="AI319" s="144"/>
      <c r="AJ319" s="144"/>
      <c r="AK319" s="144"/>
      <c r="AL319" s="144"/>
      <c r="AM319" s="144"/>
    </row>
    <row r="320" spans="2:39">
      <c r="B320" s="123" t="s">
        <v>519</v>
      </c>
      <c r="C320" s="123" t="s">
        <v>413</v>
      </c>
      <c r="D320" s="123" t="s">
        <v>232</v>
      </c>
      <c r="E320" s="123" t="s">
        <v>521</v>
      </c>
      <c r="F320" s="146">
        <v>224.81</v>
      </c>
      <c r="G320" s="146">
        <v>224.81</v>
      </c>
      <c r="H320" s="146">
        <v>224.81</v>
      </c>
      <c r="I320" s="146">
        <v>221.81</v>
      </c>
      <c r="J320" s="146">
        <v>3</v>
      </c>
      <c r="K320" s="90"/>
      <c r="L320" s="90"/>
      <c r="M320" s="90"/>
      <c r="N320" s="90"/>
      <c r="O320" s="90"/>
      <c r="P320" s="144"/>
      <c r="Q320" s="144"/>
      <c r="R320" s="144"/>
      <c r="S320" s="144"/>
      <c r="T320" s="144"/>
      <c r="U320" s="144"/>
      <c r="V320" s="144"/>
      <c r="W320" s="144"/>
      <c r="X320" s="144"/>
      <c r="Y320" s="144"/>
      <c r="Z320" s="144"/>
      <c r="AA320" s="144"/>
      <c r="AB320" s="144"/>
      <c r="AC320" s="144"/>
      <c r="AD320" s="144"/>
      <c r="AE320" s="144"/>
      <c r="AF320" s="144"/>
      <c r="AG320" s="144"/>
      <c r="AH320" s="144"/>
      <c r="AI320" s="144"/>
      <c r="AJ320" s="144"/>
      <c r="AK320" s="144"/>
      <c r="AL320" s="144"/>
      <c r="AM320" s="144"/>
    </row>
    <row r="321" spans="2:39">
      <c r="B321" s="123" t="s">
        <v>526</v>
      </c>
      <c r="C321" s="123" t="s">
        <v>23</v>
      </c>
      <c r="D321" s="123" t="s">
        <v>23</v>
      </c>
      <c r="E321" s="123" t="s">
        <v>527</v>
      </c>
      <c r="F321" s="146">
        <v>24.97</v>
      </c>
      <c r="G321" s="146">
        <v>24.97</v>
      </c>
      <c r="H321" s="146">
        <v>24.97</v>
      </c>
      <c r="I321" s="146">
        <v>24.97</v>
      </c>
      <c r="J321" s="146">
        <v>0</v>
      </c>
      <c r="K321" s="90"/>
      <c r="L321" s="90"/>
      <c r="M321" s="90"/>
      <c r="N321" s="90"/>
      <c r="O321" s="90"/>
      <c r="P321" s="144"/>
      <c r="Q321" s="144"/>
      <c r="R321" s="144"/>
      <c r="S321" s="144"/>
      <c r="T321" s="144"/>
      <c r="U321" s="144"/>
      <c r="V321" s="144"/>
      <c r="W321" s="144"/>
      <c r="X321" s="144"/>
      <c r="Y321" s="144"/>
      <c r="Z321" s="144"/>
      <c r="AA321" s="144"/>
      <c r="AB321" s="144"/>
      <c r="AC321" s="144"/>
      <c r="AD321" s="144"/>
      <c r="AE321" s="144"/>
      <c r="AF321" s="144"/>
      <c r="AG321" s="144"/>
      <c r="AH321" s="144"/>
      <c r="AI321" s="144"/>
      <c r="AJ321" s="144"/>
      <c r="AK321" s="144"/>
      <c r="AL321" s="144"/>
      <c r="AM321" s="144"/>
    </row>
    <row r="322" spans="2:39">
      <c r="B322" s="123" t="s">
        <v>528</v>
      </c>
      <c r="C322" s="123" t="s">
        <v>409</v>
      </c>
      <c r="D322" s="123" t="s">
        <v>232</v>
      </c>
      <c r="E322" s="123" t="s">
        <v>529</v>
      </c>
      <c r="F322" s="146">
        <v>11.02</v>
      </c>
      <c r="G322" s="146">
        <v>11.02</v>
      </c>
      <c r="H322" s="146">
        <v>11.02</v>
      </c>
      <c r="I322" s="146">
        <v>11.02</v>
      </c>
      <c r="J322" s="146">
        <v>0</v>
      </c>
      <c r="K322" s="90"/>
      <c r="L322" s="90"/>
      <c r="M322" s="90"/>
      <c r="N322" s="90"/>
      <c r="O322" s="90"/>
      <c r="P322" s="144"/>
      <c r="Q322" s="144"/>
      <c r="R322" s="144"/>
      <c r="S322" s="144"/>
      <c r="T322" s="144"/>
      <c r="U322" s="144"/>
      <c r="V322" s="144"/>
      <c r="W322" s="144"/>
      <c r="X322" s="144"/>
      <c r="Y322" s="144"/>
      <c r="Z322" s="144"/>
      <c r="AA322" s="144"/>
      <c r="AB322" s="144"/>
      <c r="AC322" s="144"/>
      <c r="AD322" s="144"/>
      <c r="AE322" s="144"/>
      <c r="AF322" s="144"/>
      <c r="AG322" s="144"/>
      <c r="AH322" s="144"/>
      <c r="AI322" s="144"/>
      <c r="AJ322" s="144"/>
      <c r="AK322" s="144"/>
      <c r="AL322" s="144"/>
      <c r="AM322" s="144"/>
    </row>
    <row r="323" spans="2:39">
      <c r="B323" s="123" t="s">
        <v>528</v>
      </c>
      <c r="C323" s="123" t="s">
        <v>413</v>
      </c>
      <c r="D323" s="123" t="s">
        <v>232</v>
      </c>
      <c r="E323" s="123" t="s">
        <v>544</v>
      </c>
      <c r="F323" s="146">
        <v>13.95</v>
      </c>
      <c r="G323" s="146">
        <v>13.95</v>
      </c>
      <c r="H323" s="146">
        <v>13.95</v>
      </c>
      <c r="I323" s="146">
        <v>13.95</v>
      </c>
      <c r="J323" s="146">
        <v>0</v>
      </c>
      <c r="K323" s="90"/>
      <c r="L323" s="90"/>
      <c r="M323" s="90"/>
      <c r="N323" s="90"/>
      <c r="O323" s="90"/>
      <c r="P323" s="144"/>
      <c r="Q323" s="144"/>
      <c r="R323" s="144"/>
      <c r="S323" s="144"/>
      <c r="T323" s="144"/>
      <c r="U323" s="144"/>
      <c r="V323" s="144"/>
      <c r="W323" s="144"/>
      <c r="X323" s="144"/>
      <c r="Y323" s="144"/>
      <c r="Z323" s="144"/>
      <c r="AA323" s="144"/>
      <c r="AB323" s="144"/>
      <c r="AC323" s="144"/>
      <c r="AD323" s="144"/>
      <c r="AE323" s="144"/>
      <c r="AF323" s="144"/>
      <c r="AG323" s="144"/>
      <c r="AH323" s="144"/>
      <c r="AI323" s="144"/>
      <c r="AJ323" s="144"/>
      <c r="AK323" s="144"/>
      <c r="AL323" s="144"/>
      <c r="AM323" s="144"/>
    </row>
    <row r="324" spans="2:39">
      <c r="B324" s="123" t="s">
        <v>23</v>
      </c>
      <c r="C324" s="123" t="s">
        <v>23</v>
      </c>
      <c r="D324" s="123" t="s">
        <v>233</v>
      </c>
      <c r="E324" s="123" t="s">
        <v>580</v>
      </c>
      <c r="F324" s="146">
        <v>870.59</v>
      </c>
      <c r="G324" s="146">
        <v>870.59</v>
      </c>
      <c r="H324" s="146">
        <v>870.59</v>
      </c>
      <c r="I324" s="146">
        <v>867.59</v>
      </c>
      <c r="J324" s="146">
        <v>3</v>
      </c>
      <c r="K324" s="90"/>
      <c r="L324" s="90"/>
      <c r="M324" s="90"/>
      <c r="N324" s="90"/>
      <c r="O324" s="90"/>
      <c r="P324" s="144"/>
      <c r="Q324" s="144"/>
      <c r="R324" s="144"/>
      <c r="S324" s="144"/>
      <c r="T324" s="144"/>
      <c r="U324" s="144"/>
      <c r="V324" s="144"/>
      <c r="W324" s="144"/>
      <c r="X324" s="144"/>
      <c r="Y324" s="144"/>
      <c r="Z324" s="144"/>
      <c r="AA324" s="144"/>
      <c r="AB324" s="144"/>
      <c r="AC324" s="144"/>
      <c r="AD324" s="144"/>
      <c r="AE324" s="144"/>
      <c r="AF324" s="144"/>
      <c r="AG324" s="144"/>
      <c r="AH324" s="144"/>
      <c r="AI324" s="144"/>
      <c r="AJ324" s="144"/>
      <c r="AK324" s="144"/>
      <c r="AL324" s="144"/>
      <c r="AM324" s="144"/>
    </row>
    <row r="325" spans="2:39">
      <c r="B325" s="123" t="s">
        <v>517</v>
      </c>
      <c r="C325" s="123" t="s">
        <v>23</v>
      </c>
      <c r="D325" s="123" t="s">
        <v>23</v>
      </c>
      <c r="E325" s="123" t="s">
        <v>518</v>
      </c>
      <c r="F325" s="146">
        <v>862.92</v>
      </c>
      <c r="G325" s="146">
        <v>862.92</v>
      </c>
      <c r="H325" s="146">
        <v>862.92</v>
      </c>
      <c r="I325" s="146">
        <v>859.92</v>
      </c>
      <c r="J325" s="146">
        <v>3</v>
      </c>
      <c r="K325" s="90"/>
      <c r="L325" s="90"/>
      <c r="M325" s="90"/>
      <c r="N325" s="90"/>
      <c r="O325" s="90"/>
      <c r="P325" s="144"/>
      <c r="Q325" s="144"/>
      <c r="R325" s="144"/>
      <c r="S325" s="144"/>
      <c r="T325" s="144"/>
      <c r="U325" s="144"/>
      <c r="V325" s="144"/>
      <c r="W325" s="144"/>
      <c r="X325" s="144"/>
      <c r="Y325" s="144"/>
      <c r="Z325" s="144"/>
      <c r="AA325" s="144"/>
      <c r="AB325" s="144"/>
      <c r="AC325" s="144"/>
      <c r="AD325" s="144"/>
      <c r="AE325" s="144"/>
      <c r="AF325" s="144"/>
      <c r="AG325" s="144"/>
      <c r="AH325" s="144"/>
      <c r="AI325" s="144"/>
      <c r="AJ325" s="144"/>
      <c r="AK325" s="144"/>
      <c r="AL325" s="144"/>
      <c r="AM325" s="144"/>
    </row>
    <row r="326" spans="2:39">
      <c r="B326" s="123" t="s">
        <v>519</v>
      </c>
      <c r="C326" s="123" t="s">
        <v>409</v>
      </c>
      <c r="D326" s="123" t="s">
        <v>235</v>
      </c>
      <c r="E326" s="123" t="s">
        <v>520</v>
      </c>
      <c r="F326" s="146">
        <v>766.98</v>
      </c>
      <c r="G326" s="146">
        <v>766.98</v>
      </c>
      <c r="H326" s="146">
        <v>766.98</v>
      </c>
      <c r="I326" s="146">
        <v>766.98</v>
      </c>
      <c r="J326" s="146">
        <v>0</v>
      </c>
      <c r="K326" s="90"/>
      <c r="L326" s="90"/>
      <c r="M326" s="90"/>
      <c r="N326" s="90"/>
      <c r="O326" s="90"/>
      <c r="P326" s="144"/>
      <c r="Q326" s="144"/>
      <c r="R326" s="144"/>
      <c r="S326" s="144"/>
      <c r="T326" s="144"/>
      <c r="U326" s="144"/>
      <c r="V326" s="144"/>
      <c r="W326" s="144"/>
      <c r="X326" s="144"/>
      <c r="Y326" s="144"/>
      <c r="Z326" s="144"/>
      <c r="AA326" s="144"/>
      <c r="AB326" s="144"/>
      <c r="AC326" s="144"/>
      <c r="AD326" s="144"/>
      <c r="AE326" s="144"/>
      <c r="AF326" s="144"/>
      <c r="AG326" s="144"/>
      <c r="AH326" s="144"/>
      <c r="AI326" s="144"/>
      <c r="AJ326" s="144"/>
      <c r="AK326" s="144"/>
      <c r="AL326" s="144"/>
      <c r="AM326" s="144"/>
    </row>
    <row r="327" spans="2:39">
      <c r="B327" s="123" t="s">
        <v>519</v>
      </c>
      <c r="C327" s="123" t="s">
        <v>413</v>
      </c>
      <c r="D327" s="123" t="s">
        <v>235</v>
      </c>
      <c r="E327" s="123" t="s">
        <v>521</v>
      </c>
      <c r="F327" s="146">
        <v>95.94</v>
      </c>
      <c r="G327" s="146">
        <v>95.94</v>
      </c>
      <c r="H327" s="146">
        <v>95.94</v>
      </c>
      <c r="I327" s="146">
        <v>92.94</v>
      </c>
      <c r="J327" s="146">
        <v>3</v>
      </c>
      <c r="K327" s="90"/>
      <c r="L327" s="90"/>
      <c r="M327" s="90"/>
      <c r="N327" s="90"/>
      <c r="O327" s="90"/>
      <c r="P327" s="144"/>
      <c r="Q327" s="144"/>
      <c r="R327" s="144"/>
      <c r="S327" s="144"/>
      <c r="T327" s="144"/>
      <c r="U327" s="144"/>
      <c r="V327" s="144"/>
      <c r="W327" s="144"/>
      <c r="X327" s="144"/>
      <c r="Y327" s="144"/>
      <c r="Z327" s="144"/>
      <c r="AA327" s="144"/>
      <c r="AB327" s="144"/>
      <c r="AC327" s="144"/>
      <c r="AD327" s="144"/>
      <c r="AE327" s="144"/>
      <c r="AF327" s="144"/>
      <c r="AG327" s="144"/>
      <c r="AH327" s="144"/>
      <c r="AI327" s="144"/>
      <c r="AJ327" s="144"/>
      <c r="AK327" s="144"/>
      <c r="AL327" s="144"/>
      <c r="AM327" s="144"/>
    </row>
    <row r="328" spans="2:39">
      <c r="B328" s="123" t="s">
        <v>526</v>
      </c>
      <c r="C328" s="123" t="s">
        <v>23</v>
      </c>
      <c r="D328" s="123" t="s">
        <v>23</v>
      </c>
      <c r="E328" s="123" t="s">
        <v>527</v>
      </c>
      <c r="F328" s="146">
        <v>7.67</v>
      </c>
      <c r="G328" s="146">
        <v>7.67</v>
      </c>
      <c r="H328" s="146">
        <v>7.67</v>
      </c>
      <c r="I328" s="146">
        <v>7.67</v>
      </c>
      <c r="J328" s="146">
        <v>0</v>
      </c>
      <c r="K328" s="90"/>
      <c r="L328" s="90"/>
      <c r="M328" s="90"/>
      <c r="N328" s="90"/>
      <c r="O328" s="90"/>
      <c r="P328" s="144"/>
      <c r="Q328" s="144"/>
      <c r="R328" s="144"/>
      <c r="S328" s="144"/>
      <c r="T328" s="144"/>
      <c r="U328" s="144"/>
      <c r="V328" s="144"/>
      <c r="W328" s="144"/>
      <c r="X328" s="144"/>
      <c r="Y328" s="144"/>
      <c r="Z328" s="144"/>
      <c r="AA328" s="144"/>
      <c r="AB328" s="144"/>
      <c r="AC328" s="144"/>
      <c r="AD328" s="144"/>
      <c r="AE328" s="144"/>
      <c r="AF328" s="144"/>
      <c r="AG328" s="144"/>
      <c r="AH328" s="144"/>
      <c r="AI328" s="144"/>
      <c r="AJ328" s="144"/>
      <c r="AK328" s="144"/>
      <c r="AL328" s="144"/>
      <c r="AM328" s="144"/>
    </row>
    <row r="329" spans="2:39">
      <c r="B329" s="123" t="s">
        <v>528</v>
      </c>
      <c r="C329" s="123" t="s">
        <v>409</v>
      </c>
      <c r="D329" s="123" t="s">
        <v>235</v>
      </c>
      <c r="E329" s="123" t="s">
        <v>529</v>
      </c>
      <c r="F329" s="146">
        <v>3.79</v>
      </c>
      <c r="G329" s="146">
        <v>3.79</v>
      </c>
      <c r="H329" s="146">
        <v>3.79</v>
      </c>
      <c r="I329" s="146">
        <v>3.79</v>
      </c>
      <c r="J329" s="146">
        <v>0</v>
      </c>
      <c r="K329" s="90"/>
      <c r="L329" s="90"/>
      <c r="M329" s="90"/>
      <c r="N329" s="90"/>
      <c r="O329" s="90"/>
      <c r="P329" s="144"/>
      <c r="Q329" s="144"/>
      <c r="R329" s="144"/>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row>
    <row r="330" spans="2:39">
      <c r="B330" s="123" t="s">
        <v>528</v>
      </c>
      <c r="C330" s="123" t="s">
        <v>413</v>
      </c>
      <c r="D330" s="123" t="s">
        <v>235</v>
      </c>
      <c r="E330" s="123" t="s">
        <v>544</v>
      </c>
      <c r="F330" s="146">
        <v>3.88</v>
      </c>
      <c r="G330" s="146">
        <v>3.88</v>
      </c>
      <c r="H330" s="146">
        <v>3.88</v>
      </c>
      <c r="I330" s="146">
        <v>3.88</v>
      </c>
      <c r="J330" s="146">
        <v>0</v>
      </c>
      <c r="K330" s="90"/>
      <c r="L330" s="90"/>
      <c r="M330" s="90"/>
      <c r="N330" s="90"/>
      <c r="O330" s="90"/>
      <c r="P330" s="144"/>
      <c r="Q330" s="144"/>
      <c r="R330" s="144"/>
      <c r="S330" s="144"/>
      <c r="T330" s="144"/>
      <c r="U330" s="144"/>
      <c r="V330" s="144"/>
      <c r="W330" s="144"/>
      <c r="X330" s="144"/>
      <c r="Y330" s="144"/>
      <c r="Z330" s="144"/>
      <c r="AA330" s="144"/>
      <c r="AB330" s="144"/>
      <c r="AC330" s="144"/>
      <c r="AD330" s="144"/>
      <c r="AE330" s="144"/>
      <c r="AF330" s="144"/>
      <c r="AG330" s="144"/>
      <c r="AH330" s="144"/>
      <c r="AI330" s="144"/>
      <c r="AJ330" s="144"/>
      <c r="AK330" s="144"/>
      <c r="AL330" s="144"/>
      <c r="AM330" s="144"/>
    </row>
    <row r="331" spans="2:39">
      <c r="B331" s="123" t="s">
        <v>23</v>
      </c>
      <c r="C331" s="123" t="s">
        <v>23</v>
      </c>
      <c r="D331" s="123" t="s">
        <v>236</v>
      </c>
      <c r="E331" s="123" t="s">
        <v>581</v>
      </c>
      <c r="F331" s="146">
        <v>1982.27</v>
      </c>
      <c r="G331" s="146">
        <v>1982.27</v>
      </c>
      <c r="H331" s="146">
        <v>1982.27</v>
      </c>
      <c r="I331" s="146">
        <v>1980.27</v>
      </c>
      <c r="J331" s="146">
        <v>2</v>
      </c>
      <c r="K331" s="90"/>
      <c r="L331" s="90"/>
      <c r="M331" s="90"/>
      <c r="N331" s="90"/>
      <c r="O331" s="90"/>
      <c r="P331" s="144"/>
      <c r="Q331" s="144"/>
      <c r="R331" s="144"/>
      <c r="S331" s="144"/>
      <c r="T331" s="144"/>
      <c r="U331" s="144"/>
      <c r="V331" s="144"/>
      <c r="W331" s="144"/>
      <c r="X331" s="144"/>
      <c r="Y331" s="144"/>
      <c r="Z331" s="144"/>
      <c r="AA331" s="144"/>
      <c r="AB331" s="144"/>
      <c r="AC331" s="144"/>
      <c r="AD331" s="144"/>
      <c r="AE331" s="144"/>
      <c r="AF331" s="144"/>
      <c r="AG331" s="144"/>
      <c r="AH331" s="144"/>
      <c r="AI331" s="144"/>
      <c r="AJ331" s="144"/>
      <c r="AK331" s="144"/>
      <c r="AL331" s="144"/>
      <c r="AM331" s="144"/>
    </row>
    <row r="332" spans="2:39">
      <c r="B332" s="123" t="s">
        <v>517</v>
      </c>
      <c r="C332" s="123" t="s">
        <v>23</v>
      </c>
      <c r="D332" s="123" t="s">
        <v>23</v>
      </c>
      <c r="E332" s="123" t="s">
        <v>518</v>
      </c>
      <c r="F332" s="146">
        <v>1933.5</v>
      </c>
      <c r="G332" s="146">
        <v>1933.5</v>
      </c>
      <c r="H332" s="146">
        <v>1933.5</v>
      </c>
      <c r="I332" s="146">
        <v>1931.5</v>
      </c>
      <c r="J332" s="146">
        <v>2</v>
      </c>
      <c r="K332" s="90"/>
      <c r="L332" s="90"/>
      <c r="M332" s="90"/>
      <c r="N332" s="90"/>
      <c r="O332" s="90"/>
      <c r="P332" s="144"/>
      <c r="Q332" s="144"/>
      <c r="R332" s="144"/>
      <c r="S332" s="144"/>
      <c r="T332" s="144"/>
      <c r="U332" s="144"/>
      <c r="V332" s="144"/>
      <c r="W332" s="144"/>
      <c r="X332" s="144"/>
      <c r="Y332" s="144"/>
      <c r="Z332" s="144"/>
      <c r="AA332" s="144"/>
      <c r="AB332" s="144"/>
      <c r="AC332" s="144"/>
      <c r="AD332" s="144"/>
      <c r="AE332" s="144"/>
      <c r="AF332" s="144"/>
      <c r="AG332" s="144"/>
      <c r="AH332" s="144"/>
      <c r="AI332" s="144"/>
      <c r="AJ332" s="144"/>
      <c r="AK332" s="144"/>
      <c r="AL332" s="144"/>
      <c r="AM332" s="144"/>
    </row>
    <row r="333" spans="2:39">
      <c r="B333" s="123" t="s">
        <v>519</v>
      </c>
      <c r="C333" s="123" t="s">
        <v>409</v>
      </c>
      <c r="D333" s="123" t="s">
        <v>238</v>
      </c>
      <c r="E333" s="123" t="s">
        <v>520</v>
      </c>
      <c r="F333" s="146">
        <v>1709.76</v>
      </c>
      <c r="G333" s="146">
        <v>1709.76</v>
      </c>
      <c r="H333" s="146">
        <v>1709.76</v>
      </c>
      <c r="I333" s="146">
        <v>1709.76</v>
      </c>
      <c r="J333" s="146">
        <v>0</v>
      </c>
      <c r="K333" s="90"/>
      <c r="L333" s="90"/>
      <c r="M333" s="90"/>
      <c r="N333" s="90"/>
      <c r="O333" s="90"/>
      <c r="P333" s="144"/>
      <c r="Q333" s="144"/>
      <c r="R333" s="144"/>
      <c r="S333" s="144"/>
      <c r="T333" s="144"/>
      <c r="U333" s="144"/>
      <c r="V333" s="144"/>
      <c r="W333" s="144"/>
      <c r="X333" s="144"/>
      <c r="Y333" s="144"/>
      <c r="Z333" s="144"/>
      <c r="AA333" s="144"/>
      <c r="AB333" s="144"/>
      <c r="AC333" s="144"/>
      <c r="AD333" s="144"/>
      <c r="AE333" s="144"/>
      <c r="AF333" s="144"/>
      <c r="AG333" s="144"/>
      <c r="AH333" s="144"/>
      <c r="AI333" s="144"/>
      <c r="AJ333" s="144"/>
      <c r="AK333" s="144"/>
      <c r="AL333" s="144"/>
      <c r="AM333" s="144"/>
    </row>
    <row r="334" spans="2:39">
      <c r="B334" s="123" t="s">
        <v>519</v>
      </c>
      <c r="C334" s="123" t="s">
        <v>413</v>
      </c>
      <c r="D334" s="123" t="s">
        <v>238</v>
      </c>
      <c r="E334" s="123" t="s">
        <v>521</v>
      </c>
      <c r="F334" s="146">
        <v>223.75</v>
      </c>
      <c r="G334" s="146">
        <v>223.75</v>
      </c>
      <c r="H334" s="146">
        <v>223.75</v>
      </c>
      <c r="I334" s="146">
        <v>221.75</v>
      </c>
      <c r="J334" s="146">
        <v>2</v>
      </c>
      <c r="K334" s="90"/>
      <c r="L334" s="90"/>
      <c r="M334" s="90"/>
      <c r="N334" s="90"/>
      <c r="O334" s="90"/>
      <c r="P334" s="144"/>
      <c r="Q334" s="144"/>
      <c r="R334" s="144"/>
      <c r="S334" s="144"/>
      <c r="T334" s="144"/>
      <c r="U334" s="144"/>
      <c r="V334" s="144"/>
      <c r="W334" s="144"/>
      <c r="X334" s="144"/>
      <c r="Y334" s="144"/>
      <c r="Z334" s="144"/>
      <c r="AA334" s="144"/>
      <c r="AB334" s="144"/>
      <c r="AC334" s="144"/>
      <c r="AD334" s="144"/>
      <c r="AE334" s="144"/>
      <c r="AF334" s="144"/>
      <c r="AG334" s="144"/>
      <c r="AH334" s="144"/>
      <c r="AI334" s="144"/>
      <c r="AJ334" s="144"/>
      <c r="AK334" s="144"/>
      <c r="AL334" s="144"/>
      <c r="AM334" s="144"/>
    </row>
    <row r="335" spans="2:39">
      <c r="B335" s="123" t="s">
        <v>526</v>
      </c>
      <c r="C335" s="123" t="s">
        <v>23</v>
      </c>
      <c r="D335" s="123" t="s">
        <v>23</v>
      </c>
      <c r="E335" s="123" t="s">
        <v>527</v>
      </c>
      <c r="F335" s="146">
        <v>48.77</v>
      </c>
      <c r="G335" s="146">
        <v>48.77</v>
      </c>
      <c r="H335" s="146">
        <v>48.77</v>
      </c>
      <c r="I335" s="146">
        <v>48.77</v>
      </c>
      <c r="J335" s="146">
        <v>0</v>
      </c>
      <c r="K335" s="90"/>
      <c r="L335" s="90"/>
      <c r="M335" s="90"/>
      <c r="N335" s="90"/>
      <c r="O335" s="90"/>
      <c r="P335" s="144"/>
      <c r="Q335" s="144"/>
      <c r="R335" s="144"/>
      <c r="S335" s="144"/>
      <c r="T335" s="144"/>
      <c r="U335" s="144"/>
      <c r="V335" s="144"/>
      <c r="W335" s="144"/>
      <c r="X335" s="144"/>
      <c r="Y335" s="144"/>
      <c r="Z335" s="144"/>
      <c r="AA335" s="144"/>
      <c r="AB335" s="144"/>
      <c r="AC335" s="144"/>
      <c r="AD335" s="144"/>
      <c r="AE335" s="144"/>
      <c r="AF335" s="144"/>
      <c r="AG335" s="144"/>
      <c r="AH335" s="144"/>
      <c r="AI335" s="144"/>
      <c r="AJ335" s="144"/>
      <c r="AK335" s="144"/>
      <c r="AL335" s="144"/>
      <c r="AM335" s="144"/>
    </row>
    <row r="336" spans="2:39">
      <c r="B336" s="123" t="s">
        <v>528</v>
      </c>
      <c r="C336" s="123" t="s">
        <v>409</v>
      </c>
      <c r="D336" s="123" t="s">
        <v>238</v>
      </c>
      <c r="E336" s="123" t="s">
        <v>529</v>
      </c>
      <c r="F336" s="146">
        <v>16.24</v>
      </c>
      <c r="G336" s="146">
        <v>16.24</v>
      </c>
      <c r="H336" s="146">
        <v>16.24</v>
      </c>
      <c r="I336" s="146">
        <v>16.24</v>
      </c>
      <c r="J336" s="146">
        <v>0</v>
      </c>
      <c r="K336" s="90"/>
      <c r="L336" s="90"/>
      <c r="M336" s="90"/>
      <c r="N336" s="90"/>
      <c r="O336" s="90"/>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4"/>
      <c r="AK336" s="144"/>
      <c r="AL336" s="144"/>
      <c r="AM336" s="144"/>
    </row>
    <row r="337" spans="2:39">
      <c r="B337" s="123" t="s">
        <v>528</v>
      </c>
      <c r="C337" s="123" t="s">
        <v>413</v>
      </c>
      <c r="D337" s="123" t="s">
        <v>238</v>
      </c>
      <c r="E337" s="123" t="s">
        <v>544</v>
      </c>
      <c r="F337" s="146">
        <v>32.53</v>
      </c>
      <c r="G337" s="146">
        <v>32.53</v>
      </c>
      <c r="H337" s="146">
        <v>32.53</v>
      </c>
      <c r="I337" s="146">
        <v>32.53</v>
      </c>
      <c r="J337" s="146">
        <v>0</v>
      </c>
      <c r="K337" s="90"/>
      <c r="L337" s="90"/>
      <c r="M337" s="90"/>
      <c r="N337" s="90"/>
      <c r="O337" s="90"/>
      <c r="P337" s="144"/>
      <c r="Q337" s="144"/>
      <c r="R337" s="144"/>
      <c r="S337" s="144"/>
      <c r="T337" s="144"/>
      <c r="U337" s="144"/>
      <c r="V337" s="144"/>
      <c r="W337" s="144"/>
      <c r="X337" s="144"/>
      <c r="Y337" s="144"/>
      <c r="Z337" s="144"/>
      <c r="AA337" s="144"/>
      <c r="AB337" s="144"/>
      <c r="AC337" s="144"/>
      <c r="AD337" s="144"/>
      <c r="AE337" s="144"/>
      <c r="AF337" s="144"/>
      <c r="AG337" s="144"/>
      <c r="AH337" s="144"/>
      <c r="AI337" s="144"/>
      <c r="AJ337" s="144"/>
      <c r="AK337" s="144"/>
      <c r="AL337" s="144"/>
      <c r="AM337" s="144"/>
    </row>
    <row r="338" spans="2:39">
      <c r="B338" s="123" t="s">
        <v>23</v>
      </c>
      <c r="C338" s="123" t="s">
        <v>23</v>
      </c>
      <c r="D338" s="123" t="s">
        <v>239</v>
      </c>
      <c r="E338" s="123" t="s">
        <v>582</v>
      </c>
      <c r="F338" s="146">
        <v>1123.58</v>
      </c>
      <c r="G338" s="146">
        <v>1123.58</v>
      </c>
      <c r="H338" s="146">
        <v>1123.58</v>
      </c>
      <c r="I338" s="146">
        <v>1120.58</v>
      </c>
      <c r="J338" s="146">
        <v>3</v>
      </c>
      <c r="K338" s="90"/>
      <c r="L338" s="90"/>
      <c r="M338" s="90"/>
      <c r="N338" s="90"/>
      <c r="O338" s="90"/>
      <c r="P338" s="144"/>
      <c r="Q338" s="144"/>
      <c r="R338" s="144"/>
      <c r="S338" s="144"/>
      <c r="T338" s="144"/>
      <c r="U338" s="144"/>
      <c r="V338" s="144"/>
      <c r="W338" s="144"/>
      <c r="X338" s="144"/>
      <c r="Y338" s="144"/>
      <c r="Z338" s="144"/>
      <c r="AA338" s="144"/>
      <c r="AB338" s="144"/>
      <c r="AC338" s="144"/>
      <c r="AD338" s="144"/>
      <c r="AE338" s="144"/>
      <c r="AF338" s="144"/>
      <c r="AG338" s="144"/>
      <c r="AH338" s="144"/>
      <c r="AI338" s="144"/>
      <c r="AJ338" s="144"/>
      <c r="AK338" s="144"/>
      <c r="AL338" s="144"/>
      <c r="AM338" s="144"/>
    </row>
    <row r="339" spans="2:39">
      <c r="B339" s="123" t="s">
        <v>517</v>
      </c>
      <c r="C339" s="123" t="s">
        <v>23</v>
      </c>
      <c r="D339" s="123" t="s">
        <v>23</v>
      </c>
      <c r="E339" s="123" t="s">
        <v>518</v>
      </c>
      <c r="F339" s="146">
        <v>1102.7</v>
      </c>
      <c r="G339" s="146">
        <v>1102.7</v>
      </c>
      <c r="H339" s="146">
        <v>1102.7</v>
      </c>
      <c r="I339" s="146">
        <v>1099.7</v>
      </c>
      <c r="J339" s="146">
        <v>3</v>
      </c>
      <c r="K339" s="90"/>
      <c r="L339" s="90"/>
      <c r="M339" s="90"/>
      <c r="N339" s="90"/>
      <c r="O339" s="90"/>
      <c r="P339" s="144"/>
      <c r="Q339" s="144"/>
      <c r="R339" s="144"/>
      <c r="S339" s="144"/>
      <c r="T339" s="144"/>
      <c r="U339" s="144"/>
      <c r="V339" s="144"/>
      <c r="W339" s="144"/>
      <c r="X339" s="144"/>
      <c r="Y339" s="144"/>
      <c r="Z339" s="144"/>
      <c r="AA339" s="144"/>
      <c r="AB339" s="144"/>
      <c r="AC339" s="144"/>
      <c r="AD339" s="144"/>
      <c r="AE339" s="144"/>
      <c r="AF339" s="144"/>
      <c r="AG339" s="144"/>
      <c r="AH339" s="144"/>
      <c r="AI339" s="144"/>
      <c r="AJ339" s="144"/>
      <c r="AK339" s="144"/>
      <c r="AL339" s="144"/>
      <c r="AM339" s="144"/>
    </row>
    <row r="340" spans="2:39">
      <c r="B340" s="123" t="s">
        <v>519</v>
      </c>
      <c r="C340" s="123" t="s">
        <v>409</v>
      </c>
      <c r="D340" s="123" t="s">
        <v>241</v>
      </c>
      <c r="E340" s="123" t="s">
        <v>520</v>
      </c>
      <c r="F340" s="146">
        <v>954.53</v>
      </c>
      <c r="G340" s="146">
        <v>954.53</v>
      </c>
      <c r="H340" s="146">
        <v>954.53</v>
      </c>
      <c r="I340" s="146">
        <v>954.53</v>
      </c>
      <c r="J340" s="146">
        <v>0</v>
      </c>
      <c r="K340" s="90"/>
      <c r="L340" s="90"/>
      <c r="M340" s="90"/>
      <c r="N340" s="90"/>
      <c r="O340" s="90"/>
      <c r="P340" s="144"/>
      <c r="Q340" s="144"/>
      <c r="R340" s="144"/>
      <c r="S340" s="144"/>
      <c r="T340" s="144"/>
      <c r="U340" s="144"/>
      <c r="V340" s="144"/>
      <c r="W340" s="144"/>
      <c r="X340" s="144"/>
      <c r="Y340" s="144"/>
      <c r="Z340" s="144"/>
      <c r="AA340" s="144"/>
      <c r="AB340" s="144"/>
      <c r="AC340" s="144"/>
      <c r="AD340" s="144"/>
      <c r="AE340" s="144"/>
      <c r="AF340" s="144"/>
      <c r="AG340" s="144"/>
      <c r="AH340" s="144"/>
      <c r="AI340" s="144"/>
      <c r="AJ340" s="144"/>
      <c r="AK340" s="144"/>
      <c r="AL340" s="144"/>
      <c r="AM340" s="144"/>
    </row>
    <row r="341" spans="2:39">
      <c r="B341" s="123" t="s">
        <v>519</v>
      </c>
      <c r="C341" s="123" t="s">
        <v>413</v>
      </c>
      <c r="D341" s="123" t="s">
        <v>241</v>
      </c>
      <c r="E341" s="123" t="s">
        <v>521</v>
      </c>
      <c r="F341" s="146">
        <v>148.17</v>
      </c>
      <c r="G341" s="146">
        <v>148.17</v>
      </c>
      <c r="H341" s="146">
        <v>148.17</v>
      </c>
      <c r="I341" s="146">
        <v>145.17</v>
      </c>
      <c r="J341" s="146">
        <v>3</v>
      </c>
      <c r="K341" s="90"/>
      <c r="L341" s="90"/>
      <c r="M341" s="90"/>
      <c r="N341" s="90"/>
      <c r="O341" s="90"/>
      <c r="P341" s="144"/>
      <c r="Q341" s="144"/>
      <c r="R341" s="144"/>
      <c r="S341" s="144"/>
      <c r="T341" s="144"/>
      <c r="U341" s="144"/>
      <c r="V341" s="144"/>
      <c r="W341" s="144"/>
      <c r="X341" s="144"/>
      <c r="Y341" s="144"/>
      <c r="Z341" s="144"/>
      <c r="AA341" s="144"/>
      <c r="AB341" s="144"/>
      <c r="AC341" s="144"/>
      <c r="AD341" s="144"/>
      <c r="AE341" s="144"/>
      <c r="AF341" s="144"/>
      <c r="AG341" s="144"/>
      <c r="AH341" s="144"/>
      <c r="AI341" s="144"/>
      <c r="AJ341" s="144"/>
      <c r="AK341" s="144"/>
      <c r="AL341" s="144"/>
      <c r="AM341" s="144"/>
    </row>
    <row r="342" spans="2:39">
      <c r="B342" s="123" t="s">
        <v>526</v>
      </c>
      <c r="C342" s="123" t="s">
        <v>23</v>
      </c>
      <c r="D342" s="123" t="s">
        <v>23</v>
      </c>
      <c r="E342" s="123" t="s">
        <v>527</v>
      </c>
      <c r="F342" s="146">
        <v>20.89</v>
      </c>
      <c r="G342" s="146">
        <v>20.89</v>
      </c>
      <c r="H342" s="146">
        <v>20.89</v>
      </c>
      <c r="I342" s="146">
        <v>20.89</v>
      </c>
      <c r="J342" s="146">
        <v>0</v>
      </c>
      <c r="K342" s="90"/>
      <c r="L342" s="90"/>
      <c r="M342" s="90"/>
      <c r="N342" s="90"/>
      <c r="O342" s="90"/>
      <c r="P342" s="144"/>
      <c r="Q342" s="144"/>
      <c r="R342" s="144"/>
      <c r="S342" s="144"/>
      <c r="T342" s="144"/>
      <c r="U342" s="144"/>
      <c r="V342" s="144"/>
      <c r="W342" s="144"/>
      <c r="X342" s="144"/>
      <c r="Y342" s="144"/>
      <c r="Z342" s="144"/>
      <c r="AA342" s="144"/>
      <c r="AB342" s="144"/>
      <c r="AC342" s="144"/>
      <c r="AD342" s="144"/>
      <c r="AE342" s="144"/>
      <c r="AF342" s="144"/>
      <c r="AG342" s="144"/>
      <c r="AH342" s="144"/>
      <c r="AI342" s="144"/>
      <c r="AJ342" s="144"/>
      <c r="AK342" s="144"/>
      <c r="AL342" s="144"/>
      <c r="AM342" s="144"/>
    </row>
    <row r="343" spans="2:39">
      <c r="B343" s="123" t="s">
        <v>528</v>
      </c>
      <c r="C343" s="123" t="s">
        <v>409</v>
      </c>
      <c r="D343" s="123" t="s">
        <v>241</v>
      </c>
      <c r="E343" s="123" t="s">
        <v>529</v>
      </c>
      <c r="F343" s="146">
        <v>5.14</v>
      </c>
      <c r="G343" s="146">
        <v>5.14</v>
      </c>
      <c r="H343" s="146">
        <v>5.14</v>
      </c>
      <c r="I343" s="146">
        <v>5.14</v>
      </c>
      <c r="J343" s="146">
        <v>0</v>
      </c>
      <c r="K343" s="90"/>
      <c r="L343" s="90"/>
      <c r="M343" s="90"/>
      <c r="N343" s="90"/>
      <c r="O343" s="90"/>
      <c r="P343" s="144"/>
      <c r="Q343" s="144"/>
      <c r="R343" s="144"/>
      <c r="S343" s="144"/>
      <c r="T343" s="144"/>
      <c r="U343" s="144"/>
      <c r="V343" s="144"/>
      <c r="W343" s="144"/>
      <c r="X343" s="144"/>
      <c r="Y343" s="144"/>
      <c r="Z343" s="144"/>
      <c r="AA343" s="144"/>
      <c r="AB343" s="144"/>
      <c r="AC343" s="144"/>
      <c r="AD343" s="144"/>
      <c r="AE343" s="144"/>
      <c r="AF343" s="144"/>
      <c r="AG343" s="144"/>
      <c r="AH343" s="144"/>
      <c r="AI343" s="144"/>
      <c r="AJ343" s="144"/>
      <c r="AK343" s="144"/>
      <c r="AL343" s="144"/>
      <c r="AM343" s="144"/>
    </row>
    <row r="344" spans="2:39">
      <c r="B344" s="123" t="s">
        <v>528</v>
      </c>
      <c r="C344" s="123" t="s">
        <v>413</v>
      </c>
      <c r="D344" s="123" t="s">
        <v>241</v>
      </c>
      <c r="E344" s="123" t="s">
        <v>544</v>
      </c>
      <c r="F344" s="146">
        <v>15.75</v>
      </c>
      <c r="G344" s="146">
        <v>15.75</v>
      </c>
      <c r="H344" s="146">
        <v>15.75</v>
      </c>
      <c r="I344" s="146">
        <v>15.75</v>
      </c>
      <c r="J344" s="146">
        <v>0</v>
      </c>
      <c r="K344" s="90"/>
      <c r="L344" s="90"/>
      <c r="M344" s="90"/>
      <c r="N344" s="90"/>
      <c r="O344" s="90"/>
      <c r="P344" s="144"/>
      <c r="Q344" s="144"/>
      <c r="R344" s="144"/>
      <c r="S344" s="144"/>
      <c r="T344" s="144"/>
      <c r="U344" s="144"/>
      <c r="V344" s="144"/>
      <c r="W344" s="144"/>
      <c r="X344" s="144"/>
      <c r="Y344" s="144"/>
      <c r="Z344" s="144"/>
      <c r="AA344" s="144"/>
      <c r="AB344" s="144"/>
      <c r="AC344" s="144"/>
      <c r="AD344" s="144"/>
      <c r="AE344" s="144"/>
      <c r="AF344" s="144"/>
      <c r="AG344" s="144"/>
      <c r="AH344" s="144"/>
      <c r="AI344" s="144"/>
      <c r="AJ344" s="144"/>
      <c r="AK344" s="144"/>
      <c r="AL344" s="144"/>
      <c r="AM344" s="144"/>
    </row>
    <row r="345" spans="2:39">
      <c r="B345" s="123" t="s">
        <v>23</v>
      </c>
      <c r="C345" s="123" t="s">
        <v>23</v>
      </c>
      <c r="D345" s="123" t="s">
        <v>242</v>
      </c>
      <c r="E345" s="123" t="s">
        <v>583</v>
      </c>
      <c r="F345" s="146">
        <v>720.51</v>
      </c>
      <c r="G345" s="146">
        <v>720.51</v>
      </c>
      <c r="H345" s="146">
        <v>720.51</v>
      </c>
      <c r="I345" s="146">
        <v>717.51</v>
      </c>
      <c r="J345" s="146">
        <v>3</v>
      </c>
      <c r="K345" s="90"/>
      <c r="L345" s="90"/>
      <c r="M345" s="90"/>
      <c r="N345" s="90"/>
      <c r="O345" s="90"/>
      <c r="P345" s="144"/>
      <c r="Q345" s="144"/>
      <c r="R345" s="144"/>
      <c r="S345" s="144"/>
      <c r="T345" s="144"/>
      <c r="U345" s="144"/>
      <c r="V345" s="144"/>
      <c r="W345" s="144"/>
      <c r="X345" s="144"/>
      <c r="Y345" s="144"/>
      <c r="Z345" s="144"/>
      <c r="AA345" s="144"/>
      <c r="AB345" s="144"/>
      <c r="AC345" s="144"/>
      <c r="AD345" s="144"/>
      <c r="AE345" s="144"/>
      <c r="AF345" s="144"/>
      <c r="AG345" s="144"/>
      <c r="AH345" s="144"/>
      <c r="AI345" s="144"/>
      <c r="AJ345" s="144"/>
      <c r="AK345" s="144"/>
      <c r="AL345" s="144"/>
      <c r="AM345" s="144"/>
    </row>
    <row r="346" spans="2:39">
      <c r="B346" s="123" t="s">
        <v>517</v>
      </c>
      <c r="C346" s="123" t="s">
        <v>23</v>
      </c>
      <c r="D346" s="123" t="s">
        <v>23</v>
      </c>
      <c r="E346" s="123" t="s">
        <v>518</v>
      </c>
      <c r="F346" s="146">
        <v>706.1</v>
      </c>
      <c r="G346" s="146">
        <v>706.1</v>
      </c>
      <c r="H346" s="146">
        <v>706.1</v>
      </c>
      <c r="I346" s="146">
        <v>703.1</v>
      </c>
      <c r="J346" s="146">
        <v>3</v>
      </c>
      <c r="K346" s="90"/>
      <c r="L346" s="90"/>
      <c r="M346" s="90"/>
      <c r="N346" s="90"/>
      <c r="O346" s="90"/>
      <c r="P346" s="144"/>
      <c r="Q346" s="144"/>
      <c r="R346" s="144"/>
      <c r="S346" s="144"/>
      <c r="T346" s="144"/>
      <c r="U346" s="144"/>
      <c r="V346" s="144"/>
      <c r="W346" s="144"/>
      <c r="X346" s="144"/>
      <c r="Y346" s="144"/>
      <c r="Z346" s="144"/>
      <c r="AA346" s="144"/>
      <c r="AB346" s="144"/>
      <c r="AC346" s="144"/>
      <c r="AD346" s="144"/>
      <c r="AE346" s="144"/>
      <c r="AF346" s="144"/>
      <c r="AG346" s="144"/>
      <c r="AH346" s="144"/>
      <c r="AI346" s="144"/>
      <c r="AJ346" s="144"/>
      <c r="AK346" s="144"/>
      <c r="AL346" s="144"/>
      <c r="AM346" s="144"/>
    </row>
    <row r="347" spans="2:39">
      <c r="B347" s="123" t="s">
        <v>519</v>
      </c>
      <c r="C347" s="123" t="s">
        <v>409</v>
      </c>
      <c r="D347" s="123" t="s">
        <v>244</v>
      </c>
      <c r="E347" s="123" t="s">
        <v>520</v>
      </c>
      <c r="F347" s="146">
        <v>648.1</v>
      </c>
      <c r="G347" s="146">
        <v>648.1</v>
      </c>
      <c r="H347" s="146">
        <v>648.1</v>
      </c>
      <c r="I347" s="146">
        <v>648.1</v>
      </c>
      <c r="J347" s="146">
        <v>0</v>
      </c>
      <c r="K347" s="90"/>
      <c r="L347" s="90"/>
      <c r="M347" s="90"/>
      <c r="N347" s="90"/>
      <c r="O347" s="90"/>
      <c r="P347" s="144"/>
      <c r="Q347" s="144"/>
      <c r="R347" s="144"/>
      <c r="S347" s="144"/>
      <c r="T347" s="144"/>
      <c r="U347" s="144"/>
      <c r="V347" s="144"/>
      <c r="W347" s="144"/>
      <c r="X347" s="144"/>
      <c r="Y347" s="144"/>
      <c r="Z347" s="144"/>
      <c r="AA347" s="144"/>
      <c r="AB347" s="144"/>
      <c r="AC347" s="144"/>
      <c r="AD347" s="144"/>
      <c r="AE347" s="144"/>
      <c r="AF347" s="144"/>
      <c r="AG347" s="144"/>
      <c r="AH347" s="144"/>
      <c r="AI347" s="144"/>
      <c r="AJ347" s="144"/>
      <c r="AK347" s="144"/>
      <c r="AL347" s="144"/>
      <c r="AM347" s="144"/>
    </row>
    <row r="348" spans="2:39">
      <c r="B348" s="123" t="s">
        <v>519</v>
      </c>
      <c r="C348" s="123" t="s">
        <v>413</v>
      </c>
      <c r="D348" s="123" t="s">
        <v>244</v>
      </c>
      <c r="E348" s="123" t="s">
        <v>521</v>
      </c>
      <c r="F348" s="146">
        <v>58</v>
      </c>
      <c r="G348" s="146">
        <v>58</v>
      </c>
      <c r="H348" s="146">
        <v>58</v>
      </c>
      <c r="I348" s="146">
        <v>55</v>
      </c>
      <c r="J348" s="146">
        <v>3</v>
      </c>
      <c r="K348" s="90"/>
      <c r="L348" s="90"/>
      <c r="M348" s="90"/>
      <c r="N348" s="90"/>
      <c r="O348" s="90"/>
      <c r="P348" s="144"/>
      <c r="Q348" s="144"/>
      <c r="R348" s="144"/>
      <c r="S348" s="144"/>
      <c r="T348" s="144"/>
      <c r="U348" s="144"/>
      <c r="V348" s="144"/>
      <c r="W348" s="144"/>
      <c r="X348" s="144"/>
      <c r="Y348" s="144"/>
      <c r="Z348" s="144"/>
      <c r="AA348" s="144"/>
      <c r="AB348" s="144"/>
      <c r="AC348" s="144"/>
      <c r="AD348" s="144"/>
      <c r="AE348" s="144"/>
      <c r="AF348" s="144"/>
      <c r="AG348" s="144"/>
      <c r="AH348" s="144"/>
      <c r="AI348" s="144"/>
      <c r="AJ348" s="144"/>
      <c r="AK348" s="144"/>
      <c r="AL348" s="144"/>
      <c r="AM348" s="144"/>
    </row>
    <row r="349" spans="2:39">
      <c r="B349" s="123" t="s">
        <v>526</v>
      </c>
      <c r="C349" s="123" t="s">
        <v>23</v>
      </c>
      <c r="D349" s="123" t="s">
        <v>23</v>
      </c>
      <c r="E349" s="123" t="s">
        <v>527</v>
      </c>
      <c r="F349" s="146">
        <v>14.41</v>
      </c>
      <c r="G349" s="146">
        <v>14.41</v>
      </c>
      <c r="H349" s="146">
        <v>14.41</v>
      </c>
      <c r="I349" s="146">
        <v>14.41</v>
      </c>
      <c r="J349" s="146">
        <v>0</v>
      </c>
      <c r="K349" s="90"/>
      <c r="L349" s="90"/>
      <c r="M349" s="90"/>
      <c r="N349" s="90"/>
      <c r="O349" s="90"/>
      <c r="P349" s="144"/>
      <c r="Q349" s="144"/>
      <c r="R349" s="144"/>
      <c r="S349" s="144"/>
      <c r="T349" s="144"/>
      <c r="U349" s="144"/>
      <c r="V349" s="144"/>
      <c r="W349" s="144"/>
      <c r="X349" s="144"/>
      <c r="Y349" s="144"/>
      <c r="Z349" s="144"/>
      <c r="AA349" s="144"/>
      <c r="AB349" s="144"/>
      <c r="AC349" s="144"/>
      <c r="AD349" s="144"/>
      <c r="AE349" s="144"/>
      <c r="AF349" s="144"/>
      <c r="AG349" s="144"/>
      <c r="AH349" s="144"/>
      <c r="AI349" s="144"/>
      <c r="AJ349" s="144"/>
      <c r="AK349" s="144"/>
      <c r="AL349" s="144"/>
      <c r="AM349" s="144"/>
    </row>
    <row r="350" spans="2:39">
      <c r="B350" s="123" t="s">
        <v>528</v>
      </c>
      <c r="C350" s="123" t="s">
        <v>409</v>
      </c>
      <c r="D350" s="123" t="s">
        <v>244</v>
      </c>
      <c r="E350" s="123" t="s">
        <v>529</v>
      </c>
      <c r="F350" s="146">
        <v>7.51</v>
      </c>
      <c r="G350" s="146">
        <v>7.51</v>
      </c>
      <c r="H350" s="146">
        <v>7.51</v>
      </c>
      <c r="I350" s="146">
        <v>7.51</v>
      </c>
      <c r="J350" s="146">
        <v>0</v>
      </c>
      <c r="K350" s="90"/>
      <c r="L350" s="90"/>
      <c r="M350" s="90"/>
      <c r="N350" s="90"/>
      <c r="O350" s="90"/>
      <c r="P350" s="144"/>
      <c r="Q350" s="144"/>
      <c r="R350" s="144"/>
      <c r="S350" s="144"/>
      <c r="T350" s="144"/>
      <c r="U350" s="144"/>
      <c r="V350" s="144"/>
      <c r="W350" s="144"/>
      <c r="X350" s="144"/>
      <c r="Y350" s="144"/>
      <c r="Z350" s="144"/>
      <c r="AA350" s="144"/>
      <c r="AB350" s="144"/>
      <c r="AC350" s="144"/>
      <c r="AD350" s="144"/>
      <c r="AE350" s="144"/>
      <c r="AF350" s="144"/>
      <c r="AG350" s="144"/>
      <c r="AH350" s="144"/>
      <c r="AI350" s="144"/>
      <c r="AJ350" s="144"/>
      <c r="AK350" s="144"/>
      <c r="AL350" s="144"/>
      <c r="AM350" s="144"/>
    </row>
    <row r="351" spans="2:39">
      <c r="B351" s="123" t="s">
        <v>528</v>
      </c>
      <c r="C351" s="123" t="s">
        <v>413</v>
      </c>
      <c r="D351" s="123" t="s">
        <v>244</v>
      </c>
      <c r="E351" s="123" t="s">
        <v>544</v>
      </c>
      <c r="F351" s="146">
        <v>6.9</v>
      </c>
      <c r="G351" s="146">
        <v>6.9</v>
      </c>
      <c r="H351" s="146">
        <v>6.9</v>
      </c>
      <c r="I351" s="146">
        <v>6.9</v>
      </c>
      <c r="J351" s="146">
        <v>0</v>
      </c>
      <c r="K351" s="90"/>
      <c r="L351" s="90"/>
      <c r="M351" s="90"/>
      <c r="N351" s="90"/>
      <c r="O351" s="90"/>
      <c r="P351" s="144"/>
      <c r="Q351" s="144"/>
      <c r="R351" s="144"/>
      <c r="S351" s="144"/>
      <c r="T351" s="144"/>
      <c r="U351" s="144"/>
      <c r="V351" s="144"/>
      <c r="W351" s="144"/>
      <c r="X351" s="144"/>
      <c r="Y351" s="144"/>
      <c r="Z351" s="144"/>
      <c r="AA351" s="144"/>
      <c r="AB351" s="144"/>
      <c r="AC351" s="144"/>
      <c r="AD351" s="144"/>
      <c r="AE351" s="144"/>
      <c r="AF351" s="144"/>
      <c r="AG351" s="144"/>
      <c r="AH351" s="144"/>
      <c r="AI351" s="144"/>
      <c r="AJ351" s="144"/>
      <c r="AK351" s="144"/>
      <c r="AL351" s="144"/>
      <c r="AM351" s="144"/>
    </row>
    <row r="352" spans="2:39">
      <c r="B352" s="123" t="s">
        <v>23</v>
      </c>
      <c r="C352" s="123" t="s">
        <v>23</v>
      </c>
      <c r="D352" s="123" t="s">
        <v>245</v>
      </c>
      <c r="E352" s="123" t="s">
        <v>584</v>
      </c>
      <c r="F352" s="146">
        <v>1658.64</v>
      </c>
      <c r="G352" s="146">
        <v>1658.64</v>
      </c>
      <c r="H352" s="146">
        <v>1658.64</v>
      </c>
      <c r="I352" s="146">
        <v>1656.14</v>
      </c>
      <c r="J352" s="146">
        <v>2.5</v>
      </c>
      <c r="K352" s="90"/>
      <c r="L352" s="90"/>
      <c r="M352" s="90"/>
      <c r="N352" s="90"/>
      <c r="O352" s="90"/>
      <c r="P352" s="144"/>
      <c r="Q352" s="144"/>
      <c r="R352" s="144"/>
      <c r="S352" s="144"/>
      <c r="T352" s="144"/>
      <c r="U352" s="144"/>
      <c r="V352" s="144"/>
      <c r="W352" s="144"/>
      <c r="X352" s="144"/>
      <c r="Y352" s="144"/>
      <c r="Z352" s="144"/>
      <c r="AA352" s="144"/>
      <c r="AB352" s="144"/>
      <c r="AC352" s="144"/>
      <c r="AD352" s="144"/>
      <c r="AE352" s="144"/>
      <c r="AF352" s="144"/>
      <c r="AG352" s="144"/>
      <c r="AH352" s="144"/>
      <c r="AI352" s="144"/>
      <c r="AJ352" s="144"/>
      <c r="AK352" s="144"/>
      <c r="AL352" s="144"/>
      <c r="AM352" s="144"/>
    </row>
    <row r="353" spans="2:39">
      <c r="B353" s="123" t="s">
        <v>517</v>
      </c>
      <c r="C353" s="123" t="s">
        <v>23</v>
      </c>
      <c r="D353" s="123" t="s">
        <v>23</v>
      </c>
      <c r="E353" s="123" t="s">
        <v>518</v>
      </c>
      <c r="F353" s="146">
        <v>1628.24</v>
      </c>
      <c r="G353" s="146">
        <v>1628.24</v>
      </c>
      <c r="H353" s="146">
        <v>1628.24</v>
      </c>
      <c r="I353" s="146">
        <v>1625.74</v>
      </c>
      <c r="J353" s="146">
        <v>2.5</v>
      </c>
      <c r="K353" s="90"/>
      <c r="L353" s="90"/>
      <c r="M353" s="90"/>
      <c r="N353" s="90"/>
      <c r="O353" s="90"/>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4"/>
      <c r="AL353" s="144"/>
      <c r="AM353" s="144"/>
    </row>
    <row r="354" spans="2:39">
      <c r="B354" s="123" t="s">
        <v>519</v>
      </c>
      <c r="C354" s="123" t="s">
        <v>409</v>
      </c>
      <c r="D354" s="123" t="s">
        <v>247</v>
      </c>
      <c r="E354" s="123" t="s">
        <v>520</v>
      </c>
      <c r="F354" s="146">
        <v>1442.42</v>
      </c>
      <c r="G354" s="146">
        <v>1442.42</v>
      </c>
      <c r="H354" s="146">
        <v>1442.42</v>
      </c>
      <c r="I354" s="146">
        <v>1442.42</v>
      </c>
      <c r="J354" s="146">
        <v>0</v>
      </c>
      <c r="K354" s="90"/>
      <c r="L354" s="90"/>
      <c r="M354" s="90"/>
      <c r="N354" s="90"/>
      <c r="O354" s="90"/>
      <c r="P354" s="144"/>
      <c r="Q354" s="144"/>
      <c r="R354" s="144"/>
      <c r="S354" s="144"/>
      <c r="T354" s="144"/>
      <c r="U354" s="144"/>
      <c r="V354" s="144"/>
      <c r="W354" s="144"/>
      <c r="X354" s="144"/>
      <c r="Y354" s="144"/>
      <c r="Z354" s="144"/>
      <c r="AA354" s="144"/>
      <c r="AB354" s="144"/>
      <c r="AC354" s="144"/>
      <c r="AD354" s="144"/>
      <c r="AE354" s="144"/>
      <c r="AF354" s="144"/>
      <c r="AG354" s="144"/>
      <c r="AH354" s="144"/>
      <c r="AI354" s="144"/>
      <c r="AJ354" s="144"/>
      <c r="AK354" s="144"/>
      <c r="AL354" s="144"/>
      <c r="AM354" s="144"/>
    </row>
    <row r="355" spans="2:39">
      <c r="B355" s="123" t="s">
        <v>519</v>
      </c>
      <c r="C355" s="123" t="s">
        <v>413</v>
      </c>
      <c r="D355" s="123" t="s">
        <v>247</v>
      </c>
      <c r="E355" s="123" t="s">
        <v>521</v>
      </c>
      <c r="F355" s="146">
        <v>185.82</v>
      </c>
      <c r="G355" s="146">
        <v>185.82</v>
      </c>
      <c r="H355" s="146">
        <v>185.82</v>
      </c>
      <c r="I355" s="146">
        <v>183.32</v>
      </c>
      <c r="J355" s="146">
        <v>2.5</v>
      </c>
      <c r="K355" s="90"/>
      <c r="L355" s="90"/>
      <c r="M355" s="90"/>
      <c r="N355" s="90"/>
      <c r="O355" s="90"/>
      <c r="P355" s="144"/>
      <c r="Q355" s="144"/>
      <c r="R355" s="144"/>
      <c r="S355" s="144"/>
      <c r="T355" s="144"/>
      <c r="U355" s="144"/>
      <c r="V355" s="144"/>
      <c r="W355" s="144"/>
      <c r="X355" s="144"/>
      <c r="Y355" s="144"/>
      <c r="Z355" s="144"/>
      <c r="AA355" s="144"/>
      <c r="AB355" s="144"/>
      <c r="AC355" s="144"/>
      <c r="AD355" s="144"/>
      <c r="AE355" s="144"/>
      <c r="AF355" s="144"/>
      <c r="AG355" s="144"/>
      <c r="AH355" s="144"/>
      <c r="AI355" s="144"/>
      <c r="AJ355" s="144"/>
      <c r="AK355" s="144"/>
      <c r="AL355" s="144"/>
      <c r="AM355" s="144"/>
    </row>
    <row r="356" spans="2:39">
      <c r="B356" s="123" t="s">
        <v>526</v>
      </c>
      <c r="C356" s="123" t="s">
        <v>23</v>
      </c>
      <c r="D356" s="123" t="s">
        <v>23</v>
      </c>
      <c r="E356" s="123" t="s">
        <v>527</v>
      </c>
      <c r="F356" s="146">
        <v>30.39</v>
      </c>
      <c r="G356" s="146">
        <v>30.39</v>
      </c>
      <c r="H356" s="146">
        <v>30.39</v>
      </c>
      <c r="I356" s="146">
        <v>30.39</v>
      </c>
      <c r="J356" s="146">
        <v>0</v>
      </c>
      <c r="K356" s="90"/>
      <c r="L356" s="90"/>
      <c r="M356" s="90"/>
      <c r="N356" s="90"/>
      <c r="O356" s="90"/>
      <c r="P356" s="144"/>
      <c r="Q356" s="144"/>
      <c r="R356" s="144"/>
      <c r="S356" s="144"/>
      <c r="T356" s="144"/>
      <c r="U356" s="144"/>
      <c r="V356" s="144"/>
      <c r="W356" s="144"/>
      <c r="X356" s="144"/>
      <c r="Y356" s="144"/>
      <c r="Z356" s="144"/>
      <c r="AA356" s="144"/>
      <c r="AB356" s="144"/>
      <c r="AC356" s="144"/>
      <c r="AD356" s="144"/>
      <c r="AE356" s="144"/>
      <c r="AF356" s="144"/>
      <c r="AG356" s="144"/>
      <c r="AH356" s="144"/>
      <c r="AI356" s="144"/>
      <c r="AJ356" s="144"/>
      <c r="AK356" s="144"/>
      <c r="AL356" s="144"/>
      <c r="AM356" s="144"/>
    </row>
    <row r="357" spans="2:39">
      <c r="B357" s="123" t="s">
        <v>528</v>
      </c>
      <c r="C357" s="123" t="s">
        <v>409</v>
      </c>
      <c r="D357" s="123" t="s">
        <v>247</v>
      </c>
      <c r="E357" s="123" t="s">
        <v>529</v>
      </c>
      <c r="F357" s="146">
        <v>11.87</v>
      </c>
      <c r="G357" s="146">
        <v>11.87</v>
      </c>
      <c r="H357" s="146">
        <v>11.87</v>
      </c>
      <c r="I357" s="146">
        <v>11.87</v>
      </c>
      <c r="J357" s="146">
        <v>0</v>
      </c>
      <c r="K357" s="90"/>
      <c r="L357" s="90"/>
      <c r="M357" s="90"/>
      <c r="N357" s="90"/>
      <c r="O357" s="90"/>
      <c r="P357" s="144"/>
      <c r="Q357" s="144"/>
      <c r="R357" s="144"/>
      <c r="S357" s="144"/>
      <c r="T357" s="144"/>
      <c r="U357" s="144"/>
      <c r="V357" s="144"/>
      <c r="W357" s="144"/>
      <c r="X357" s="144"/>
      <c r="Y357" s="144"/>
      <c r="Z357" s="144"/>
      <c r="AA357" s="144"/>
      <c r="AB357" s="144"/>
      <c r="AC357" s="144"/>
      <c r="AD357" s="144"/>
      <c r="AE357" s="144"/>
      <c r="AF357" s="144"/>
      <c r="AG357" s="144"/>
      <c r="AH357" s="144"/>
      <c r="AI357" s="144"/>
      <c r="AJ357" s="144"/>
      <c r="AK357" s="144"/>
      <c r="AL357" s="144"/>
      <c r="AM357" s="144"/>
    </row>
    <row r="358" spans="2:39">
      <c r="B358" s="123" t="s">
        <v>528</v>
      </c>
      <c r="C358" s="123" t="s">
        <v>413</v>
      </c>
      <c r="D358" s="123" t="s">
        <v>247</v>
      </c>
      <c r="E358" s="123" t="s">
        <v>544</v>
      </c>
      <c r="F358" s="146">
        <v>18.53</v>
      </c>
      <c r="G358" s="146">
        <v>18.53</v>
      </c>
      <c r="H358" s="146">
        <v>18.53</v>
      </c>
      <c r="I358" s="146">
        <v>18.53</v>
      </c>
      <c r="J358" s="146">
        <v>0</v>
      </c>
      <c r="K358" s="90"/>
      <c r="L358" s="90"/>
      <c r="M358" s="90"/>
      <c r="N358" s="90"/>
      <c r="O358" s="90"/>
      <c r="P358" s="144"/>
      <c r="Q358" s="144"/>
      <c r="R358" s="144"/>
      <c r="S358" s="144"/>
      <c r="T358" s="144"/>
      <c r="U358" s="144"/>
      <c r="V358" s="144"/>
      <c r="W358" s="144"/>
      <c r="X358" s="144"/>
      <c r="Y358" s="144"/>
      <c r="Z358" s="144"/>
      <c r="AA358" s="144"/>
      <c r="AB358" s="144"/>
      <c r="AC358" s="144"/>
      <c r="AD358" s="144"/>
      <c r="AE358" s="144"/>
      <c r="AF358" s="144"/>
      <c r="AG358" s="144"/>
      <c r="AH358" s="144"/>
      <c r="AI358" s="144"/>
      <c r="AJ358" s="144"/>
      <c r="AK358" s="144"/>
      <c r="AL358" s="144"/>
      <c r="AM358" s="144"/>
    </row>
    <row r="359" spans="2:39">
      <c r="B359" s="123" t="s">
        <v>23</v>
      </c>
      <c r="C359" s="123" t="s">
        <v>23</v>
      </c>
      <c r="D359" s="123" t="s">
        <v>248</v>
      </c>
      <c r="E359" s="123" t="s">
        <v>585</v>
      </c>
      <c r="F359" s="146">
        <v>462.06</v>
      </c>
      <c r="G359" s="146">
        <v>462.06</v>
      </c>
      <c r="H359" s="146">
        <v>462.06</v>
      </c>
      <c r="I359" s="146">
        <v>460.06</v>
      </c>
      <c r="J359" s="146">
        <v>2</v>
      </c>
      <c r="K359" s="90"/>
      <c r="L359" s="90"/>
      <c r="M359" s="90"/>
      <c r="N359" s="90"/>
      <c r="O359" s="90"/>
      <c r="P359" s="144"/>
      <c r="Q359" s="144"/>
      <c r="R359" s="144"/>
      <c r="S359" s="144"/>
      <c r="T359" s="144"/>
      <c r="U359" s="144"/>
      <c r="V359" s="144"/>
      <c r="W359" s="144"/>
      <c r="X359" s="144"/>
      <c r="Y359" s="144"/>
      <c r="Z359" s="144"/>
      <c r="AA359" s="144"/>
      <c r="AB359" s="144"/>
      <c r="AC359" s="144"/>
      <c r="AD359" s="144"/>
      <c r="AE359" s="144"/>
      <c r="AF359" s="144"/>
      <c r="AG359" s="144"/>
      <c r="AH359" s="144"/>
      <c r="AI359" s="144"/>
      <c r="AJ359" s="144"/>
      <c r="AK359" s="144"/>
      <c r="AL359" s="144"/>
      <c r="AM359" s="144"/>
    </row>
    <row r="360" spans="2:39">
      <c r="B360" s="123" t="s">
        <v>517</v>
      </c>
      <c r="C360" s="123" t="s">
        <v>23</v>
      </c>
      <c r="D360" s="123" t="s">
        <v>23</v>
      </c>
      <c r="E360" s="123" t="s">
        <v>518</v>
      </c>
      <c r="F360" s="146">
        <v>451.33</v>
      </c>
      <c r="G360" s="146">
        <v>451.33</v>
      </c>
      <c r="H360" s="146">
        <v>451.33</v>
      </c>
      <c r="I360" s="146">
        <v>449.33</v>
      </c>
      <c r="J360" s="146">
        <v>2</v>
      </c>
      <c r="K360" s="90"/>
      <c r="L360" s="90"/>
      <c r="M360" s="90"/>
      <c r="N360" s="90"/>
      <c r="O360" s="90"/>
      <c r="P360" s="144"/>
      <c r="Q360" s="144"/>
      <c r="R360" s="144"/>
      <c r="S360" s="144"/>
      <c r="T360" s="144"/>
      <c r="U360" s="144"/>
      <c r="V360" s="144"/>
      <c r="W360" s="144"/>
      <c r="X360" s="144"/>
      <c r="Y360" s="144"/>
      <c r="Z360" s="144"/>
      <c r="AA360" s="144"/>
      <c r="AB360" s="144"/>
      <c r="AC360" s="144"/>
      <c r="AD360" s="144"/>
      <c r="AE360" s="144"/>
      <c r="AF360" s="144"/>
      <c r="AG360" s="144"/>
      <c r="AH360" s="144"/>
      <c r="AI360" s="144"/>
      <c r="AJ360" s="144"/>
      <c r="AK360" s="144"/>
      <c r="AL360" s="144"/>
      <c r="AM360" s="144"/>
    </row>
    <row r="361" spans="2:39">
      <c r="B361" s="123" t="s">
        <v>519</v>
      </c>
      <c r="C361" s="123" t="s">
        <v>409</v>
      </c>
      <c r="D361" s="123" t="s">
        <v>250</v>
      </c>
      <c r="E361" s="123" t="s">
        <v>520</v>
      </c>
      <c r="F361" s="146">
        <v>404.33</v>
      </c>
      <c r="G361" s="146">
        <v>404.33</v>
      </c>
      <c r="H361" s="146">
        <v>404.33</v>
      </c>
      <c r="I361" s="146">
        <v>404.33</v>
      </c>
      <c r="J361" s="146">
        <v>0</v>
      </c>
      <c r="K361" s="90"/>
      <c r="L361" s="90"/>
      <c r="M361" s="90"/>
      <c r="N361" s="90"/>
      <c r="O361" s="90"/>
      <c r="P361" s="144"/>
      <c r="Q361" s="144"/>
      <c r="R361" s="144"/>
      <c r="S361" s="144"/>
      <c r="T361" s="144"/>
      <c r="U361" s="144"/>
      <c r="V361" s="144"/>
      <c r="W361" s="144"/>
      <c r="X361" s="144"/>
      <c r="Y361" s="144"/>
      <c r="Z361" s="144"/>
      <c r="AA361" s="144"/>
      <c r="AB361" s="144"/>
      <c r="AC361" s="144"/>
      <c r="AD361" s="144"/>
      <c r="AE361" s="144"/>
      <c r="AF361" s="144"/>
      <c r="AG361" s="144"/>
      <c r="AH361" s="144"/>
      <c r="AI361" s="144"/>
      <c r="AJ361" s="144"/>
      <c r="AK361" s="144"/>
      <c r="AL361" s="144"/>
      <c r="AM361" s="144"/>
    </row>
    <row r="362" spans="2:39">
      <c r="B362" s="123" t="s">
        <v>519</v>
      </c>
      <c r="C362" s="123" t="s">
        <v>413</v>
      </c>
      <c r="D362" s="123" t="s">
        <v>250</v>
      </c>
      <c r="E362" s="123" t="s">
        <v>521</v>
      </c>
      <c r="F362" s="146">
        <v>47</v>
      </c>
      <c r="G362" s="146">
        <v>47</v>
      </c>
      <c r="H362" s="146">
        <v>47</v>
      </c>
      <c r="I362" s="146">
        <v>45</v>
      </c>
      <c r="J362" s="146">
        <v>2</v>
      </c>
      <c r="K362" s="90"/>
      <c r="L362" s="90"/>
      <c r="M362" s="90"/>
      <c r="N362" s="90"/>
      <c r="O362" s="90"/>
      <c r="P362" s="144"/>
      <c r="Q362" s="144"/>
      <c r="R362" s="144"/>
      <c r="S362" s="144"/>
      <c r="T362" s="144"/>
      <c r="U362" s="144"/>
      <c r="V362" s="144"/>
      <c r="W362" s="144"/>
      <c r="X362" s="144"/>
      <c r="Y362" s="144"/>
      <c r="Z362" s="144"/>
      <c r="AA362" s="144"/>
      <c r="AB362" s="144"/>
      <c r="AC362" s="144"/>
      <c r="AD362" s="144"/>
      <c r="AE362" s="144"/>
      <c r="AF362" s="144"/>
      <c r="AG362" s="144"/>
      <c r="AH362" s="144"/>
      <c r="AI362" s="144"/>
      <c r="AJ362" s="144"/>
      <c r="AK362" s="144"/>
      <c r="AL362" s="144"/>
      <c r="AM362" s="144"/>
    </row>
    <row r="363" spans="2:39">
      <c r="B363" s="123" t="s">
        <v>526</v>
      </c>
      <c r="C363" s="123" t="s">
        <v>23</v>
      </c>
      <c r="D363" s="123" t="s">
        <v>23</v>
      </c>
      <c r="E363" s="123" t="s">
        <v>527</v>
      </c>
      <c r="F363" s="146">
        <v>10.73</v>
      </c>
      <c r="G363" s="146">
        <v>10.73</v>
      </c>
      <c r="H363" s="146">
        <v>10.73</v>
      </c>
      <c r="I363" s="146">
        <v>10.73</v>
      </c>
      <c r="J363" s="146">
        <v>0</v>
      </c>
      <c r="K363" s="90"/>
      <c r="L363" s="90"/>
      <c r="M363" s="90"/>
      <c r="N363" s="90"/>
      <c r="O363" s="90"/>
      <c r="P363" s="144"/>
      <c r="Q363" s="144"/>
      <c r="R363" s="144"/>
      <c r="S363" s="144"/>
      <c r="T363" s="144"/>
      <c r="U363" s="144"/>
      <c r="V363" s="144"/>
      <c r="W363" s="144"/>
      <c r="X363" s="144"/>
      <c r="Y363" s="144"/>
      <c r="Z363" s="144"/>
      <c r="AA363" s="144"/>
      <c r="AB363" s="144"/>
      <c r="AC363" s="144"/>
      <c r="AD363" s="144"/>
      <c r="AE363" s="144"/>
      <c r="AF363" s="144"/>
      <c r="AG363" s="144"/>
      <c r="AH363" s="144"/>
      <c r="AI363" s="144"/>
      <c r="AJ363" s="144"/>
      <c r="AK363" s="144"/>
      <c r="AL363" s="144"/>
      <c r="AM363" s="144"/>
    </row>
    <row r="364" spans="2:39">
      <c r="B364" s="123" t="s">
        <v>528</v>
      </c>
      <c r="C364" s="123" t="s">
        <v>409</v>
      </c>
      <c r="D364" s="123" t="s">
        <v>250</v>
      </c>
      <c r="E364" s="123" t="s">
        <v>529</v>
      </c>
      <c r="F364" s="146">
        <v>6.94</v>
      </c>
      <c r="G364" s="146">
        <v>6.94</v>
      </c>
      <c r="H364" s="146">
        <v>6.94</v>
      </c>
      <c r="I364" s="146">
        <v>6.94</v>
      </c>
      <c r="J364" s="146">
        <v>0</v>
      </c>
      <c r="K364" s="90"/>
      <c r="L364" s="90"/>
      <c r="M364" s="90"/>
      <c r="N364" s="90"/>
      <c r="O364" s="90"/>
      <c r="P364" s="144"/>
      <c r="Q364" s="144"/>
      <c r="R364" s="144"/>
      <c r="S364" s="144"/>
      <c r="T364" s="144"/>
      <c r="U364" s="144"/>
      <c r="V364" s="144"/>
      <c r="W364" s="144"/>
      <c r="X364" s="144"/>
      <c r="Y364" s="144"/>
      <c r="Z364" s="144"/>
      <c r="AA364" s="144"/>
      <c r="AB364" s="144"/>
      <c r="AC364" s="144"/>
      <c r="AD364" s="144"/>
      <c r="AE364" s="144"/>
      <c r="AF364" s="144"/>
      <c r="AG364" s="144"/>
      <c r="AH364" s="144"/>
      <c r="AI364" s="144"/>
      <c r="AJ364" s="144"/>
      <c r="AK364" s="144"/>
      <c r="AL364" s="144"/>
      <c r="AM364" s="144"/>
    </row>
    <row r="365" spans="2:39">
      <c r="B365" s="123" t="s">
        <v>528</v>
      </c>
      <c r="C365" s="123" t="s">
        <v>413</v>
      </c>
      <c r="D365" s="123" t="s">
        <v>250</v>
      </c>
      <c r="E365" s="123" t="s">
        <v>544</v>
      </c>
      <c r="F365" s="146">
        <v>3.8</v>
      </c>
      <c r="G365" s="146">
        <v>3.8</v>
      </c>
      <c r="H365" s="146">
        <v>3.8</v>
      </c>
      <c r="I365" s="146">
        <v>3.8</v>
      </c>
      <c r="J365" s="146">
        <v>0</v>
      </c>
      <c r="K365" s="90"/>
      <c r="L365" s="90"/>
      <c r="M365" s="90"/>
      <c r="N365" s="90"/>
      <c r="O365" s="90"/>
      <c r="P365" s="144"/>
      <c r="Q365" s="144"/>
      <c r="R365" s="144"/>
      <c r="S365" s="144"/>
      <c r="T365" s="144"/>
      <c r="U365" s="144"/>
      <c r="V365" s="144"/>
      <c r="W365" s="144"/>
      <c r="X365" s="144"/>
      <c r="Y365" s="144"/>
      <c r="Z365" s="144"/>
      <c r="AA365" s="144"/>
      <c r="AB365" s="144"/>
      <c r="AC365" s="144"/>
      <c r="AD365" s="144"/>
      <c r="AE365" s="144"/>
      <c r="AF365" s="144"/>
      <c r="AG365" s="144"/>
      <c r="AH365" s="144"/>
      <c r="AI365" s="144"/>
      <c r="AJ365" s="144"/>
      <c r="AK365" s="144"/>
      <c r="AL365" s="144"/>
      <c r="AM365" s="144"/>
    </row>
    <row r="366" spans="2:39">
      <c r="B366" s="123" t="s">
        <v>23</v>
      </c>
      <c r="C366" s="123" t="s">
        <v>23</v>
      </c>
      <c r="D366" s="123" t="s">
        <v>251</v>
      </c>
      <c r="E366" s="123" t="s">
        <v>586</v>
      </c>
      <c r="F366" s="146">
        <v>719.44</v>
      </c>
      <c r="G366" s="146">
        <v>719.44</v>
      </c>
      <c r="H366" s="146">
        <v>719.44</v>
      </c>
      <c r="I366" s="146">
        <v>717.44</v>
      </c>
      <c r="J366" s="146">
        <v>2</v>
      </c>
      <c r="K366" s="90"/>
      <c r="L366" s="90"/>
      <c r="M366" s="90"/>
      <c r="N366" s="90"/>
      <c r="O366" s="90"/>
      <c r="P366" s="144"/>
      <c r="Q366" s="144"/>
      <c r="R366" s="144"/>
      <c r="S366" s="144"/>
      <c r="T366" s="144"/>
      <c r="U366" s="144"/>
      <c r="V366" s="144"/>
      <c r="W366" s="144"/>
      <c r="X366" s="144"/>
      <c r="Y366" s="144"/>
      <c r="Z366" s="144"/>
      <c r="AA366" s="144"/>
      <c r="AB366" s="144"/>
      <c r="AC366" s="144"/>
      <c r="AD366" s="144"/>
      <c r="AE366" s="144"/>
      <c r="AF366" s="144"/>
      <c r="AG366" s="144"/>
      <c r="AH366" s="144"/>
      <c r="AI366" s="144"/>
      <c r="AJ366" s="144"/>
      <c r="AK366" s="144"/>
      <c r="AL366" s="144"/>
      <c r="AM366" s="144"/>
    </row>
    <row r="367" spans="2:39">
      <c r="B367" s="123" t="s">
        <v>517</v>
      </c>
      <c r="C367" s="123" t="s">
        <v>23</v>
      </c>
      <c r="D367" s="123" t="s">
        <v>23</v>
      </c>
      <c r="E367" s="123" t="s">
        <v>518</v>
      </c>
      <c r="F367" s="146">
        <v>698.25</v>
      </c>
      <c r="G367" s="146">
        <v>698.25</v>
      </c>
      <c r="H367" s="146">
        <v>698.25</v>
      </c>
      <c r="I367" s="146">
        <v>696.25</v>
      </c>
      <c r="J367" s="146">
        <v>2</v>
      </c>
      <c r="K367" s="90"/>
      <c r="L367" s="90"/>
      <c r="M367" s="90"/>
      <c r="N367" s="90"/>
      <c r="O367" s="90"/>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row>
    <row r="368" spans="2:39">
      <c r="B368" s="123" t="s">
        <v>519</v>
      </c>
      <c r="C368" s="123" t="s">
        <v>409</v>
      </c>
      <c r="D368" s="123" t="s">
        <v>253</v>
      </c>
      <c r="E368" s="123" t="s">
        <v>520</v>
      </c>
      <c r="F368" s="146">
        <v>617.39</v>
      </c>
      <c r="G368" s="146">
        <v>617.39</v>
      </c>
      <c r="H368" s="146">
        <v>617.39</v>
      </c>
      <c r="I368" s="146">
        <v>617.39</v>
      </c>
      <c r="J368" s="146">
        <v>0</v>
      </c>
      <c r="K368" s="90"/>
      <c r="L368" s="90"/>
      <c r="M368" s="90"/>
      <c r="N368" s="90"/>
      <c r="O368" s="90"/>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row>
    <row r="369" spans="2:39">
      <c r="B369" s="123" t="s">
        <v>519</v>
      </c>
      <c r="C369" s="123" t="s">
        <v>413</v>
      </c>
      <c r="D369" s="123" t="s">
        <v>253</v>
      </c>
      <c r="E369" s="123" t="s">
        <v>521</v>
      </c>
      <c r="F369" s="146">
        <v>80.86</v>
      </c>
      <c r="G369" s="146">
        <v>80.86</v>
      </c>
      <c r="H369" s="146">
        <v>80.86</v>
      </c>
      <c r="I369" s="146">
        <v>78.86</v>
      </c>
      <c r="J369" s="146">
        <v>2</v>
      </c>
      <c r="K369" s="90"/>
      <c r="L369" s="90"/>
      <c r="M369" s="90"/>
      <c r="N369" s="90"/>
      <c r="O369" s="90"/>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row>
    <row r="370" spans="2:39">
      <c r="B370" s="123" t="s">
        <v>526</v>
      </c>
      <c r="C370" s="123" t="s">
        <v>23</v>
      </c>
      <c r="D370" s="123" t="s">
        <v>23</v>
      </c>
      <c r="E370" s="123" t="s">
        <v>527</v>
      </c>
      <c r="F370" s="146">
        <v>21.19</v>
      </c>
      <c r="G370" s="146">
        <v>21.19</v>
      </c>
      <c r="H370" s="146">
        <v>21.19</v>
      </c>
      <c r="I370" s="146">
        <v>21.19</v>
      </c>
      <c r="J370" s="146">
        <v>0</v>
      </c>
      <c r="K370" s="90"/>
      <c r="L370" s="90"/>
      <c r="M370" s="90"/>
      <c r="N370" s="90"/>
      <c r="O370" s="90"/>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4"/>
      <c r="AL370" s="144"/>
      <c r="AM370" s="144"/>
    </row>
    <row r="371" spans="2:39">
      <c r="B371" s="123" t="s">
        <v>528</v>
      </c>
      <c r="C371" s="123" t="s">
        <v>409</v>
      </c>
      <c r="D371" s="123" t="s">
        <v>253</v>
      </c>
      <c r="E371" s="123" t="s">
        <v>529</v>
      </c>
      <c r="F371" s="146">
        <v>10.96</v>
      </c>
      <c r="G371" s="146">
        <v>10.96</v>
      </c>
      <c r="H371" s="146">
        <v>10.96</v>
      </c>
      <c r="I371" s="146">
        <v>10.96</v>
      </c>
      <c r="J371" s="146">
        <v>0</v>
      </c>
      <c r="K371" s="90"/>
      <c r="L371" s="90"/>
      <c r="M371" s="90"/>
      <c r="N371" s="90"/>
      <c r="O371" s="90"/>
      <c r="P371" s="144"/>
      <c r="Q371" s="144"/>
      <c r="R371" s="144"/>
      <c r="S371" s="144"/>
      <c r="T371" s="144"/>
      <c r="U371" s="144"/>
      <c r="V371" s="144"/>
      <c r="W371" s="144"/>
      <c r="X371" s="144"/>
      <c r="Y371" s="144"/>
      <c r="Z371" s="144"/>
      <c r="AA371" s="144"/>
      <c r="AB371" s="144"/>
      <c r="AC371" s="144"/>
      <c r="AD371" s="144"/>
      <c r="AE371" s="144"/>
      <c r="AF371" s="144"/>
      <c r="AG371" s="144"/>
      <c r="AH371" s="144"/>
      <c r="AI371" s="144"/>
      <c r="AJ371" s="144"/>
      <c r="AK371" s="144"/>
      <c r="AL371" s="144"/>
      <c r="AM371" s="144"/>
    </row>
    <row r="372" spans="2:39">
      <c r="B372" s="123" t="s">
        <v>528</v>
      </c>
      <c r="C372" s="123" t="s">
        <v>413</v>
      </c>
      <c r="D372" s="123" t="s">
        <v>253</v>
      </c>
      <c r="E372" s="123" t="s">
        <v>544</v>
      </c>
      <c r="F372" s="146">
        <v>10.23</v>
      </c>
      <c r="G372" s="146">
        <v>10.23</v>
      </c>
      <c r="H372" s="146">
        <v>10.23</v>
      </c>
      <c r="I372" s="146">
        <v>10.23</v>
      </c>
      <c r="J372" s="146">
        <v>0</v>
      </c>
      <c r="K372" s="90"/>
      <c r="L372" s="90"/>
      <c r="M372" s="90"/>
      <c r="N372" s="90"/>
      <c r="O372" s="90"/>
      <c r="P372" s="144"/>
      <c r="Q372" s="144"/>
      <c r="R372" s="144"/>
      <c r="S372" s="144"/>
      <c r="T372" s="144"/>
      <c r="U372" s="144"/>
      <c r="V372" s="144"/>
      <c r="W372" s="144"/>
      <c r="X372" s="144"/>
      <c r="Y372" s="144"/>
      <c r="Z372" s="144"/>
      <c r="AA372" s="144"/>
      <c r="AB372" s="144"/>
      <c r="AC372" s="144"/>
      <c r="AD372" s="144"/>
      <c r="AE372" s="144"/>
      <c r="AF372" s="144"/>
      <c r="AG372" s="144"/>
      <c r="AH372" s="144"/>
      <c r="AI372" s="144"/>
      <c r="AJ372" s="144"/>
      <c r="AK372" s="144"/>
      <c r="AL372" s="144"/>
      <c r="AM372" s="144"/>
    </row>
    <row r="373" spans="2:39">
      <c r="B373" s="123" t="s">
        <v>23</v>
      </c>
      <c r="C373" s="123" t="s">
        <v>23</v>
      </c>
      <c r="D373" s="123" t="s">
        <v>254</v>
      </c>
      <c r="E373" s="123" t="s">
        <v>587</v>
      </c>
      <c r="F373" s="146">
        <v>1639.75</v>
      </c>
      <c r="G373" s="146">
        <v>1639.75</v>
      </c>
      <c r="H373" s="146">
        <v>1639.75</v>
      </c>
      <c r="I373" s="146">
        <v>1636.25</v>
      </c>
      <c r="J373" s="146">
        <v>3.5</v>
      </c>
      <c r="K373" s="90"/>
      <c r="L373" s="90"/>
      <c r="M373" s="90"/>
      <c r="N373" s="90"/>
      <c r="O373" s="90"/>
      <c r="P373" s="144"/>
      <c r="Q373" s="144"/>
      <c r="R373" s="144"/>
      <c r="S373" s="144"/>
      <c r="T373" s="144"/>
      <c r="U373" s="144"/>
      <c r="V373" s="144"/>
      <c r="W373" s="144"/>
      <c r="X373" s="144"/>
      <c r="Y373" s="144"/>
      <c r="Z373" s="144"/>
      <c r="AA373" s="144"/>
      <c r="AB373" s="144"/>
      <c r="AC373" s="144"/>
      <c r="AD373" s="144"/>
      <c r="AE373" s="144"/>
      <c r="AF373" s="144"/>
      <c r="AG373" s="144"/>
      <c r="AH373" s="144"/>
      <c r="AI373" s="144"/>
      <c r="AJ373" s="144"/>
      <c r="AK373" s="144"/>
      <c r="AL373" s="144"/>
      <c r="AM373" s="144"/>
    </row>
    <row r="374" spans="2:39">
      <c r="B374" s="123" t="s">
        <v>517</v>
      </c>
      <c r="C374" s="123" t="s">
        <v>23</v>
      </c>
      <c r="D374" s="123" t="s">
        <v>23</v>
      </c>
      <c r="E374" s="123" t="s">
        <v>518</v>
      </c>
      <c r="F374" s="146">
        <v>1616.78</v>
      </c>
      <c r="G374" s="146">
        <v>1616.78</v>
      </c>
      <c r="H374" s="146">
        <v>1616.78</v>
      </c>
      <c r="I374" s="146">
        <v>1613.28</v>
      </c>
      <c r="J374" s="146">
        <v>3.5</v>
      </c>
      <c r="K374" s="90"/>
      <c r="L374" s="90"/>
      <c r="M374" s="90"/>
      <c r="N374" s="90"/>
      <c r="O374" s="90"/>
      <c r="P374" s="144"/>
      <c r="Q374" s="144"/>
      <c r="R374" s="144"/>
      <c r="S374" s="144"/>
      <c r="T374" s="144"/>
      <c r="U374" s="144"/>
      <c r="V374" s="144"/>
      <c r="W374" s="144"/>
      <c r="X374" s="144"/>
      <c r="Y374" s="144"/>
      <c r="Z374" s="144"/>
      <c r="AA374" s="144"/>
      <c r="AB374" s="144"/>
      <c r="AC374" s="144"/>
      <c r="AD374" s="144"/>
      <c r="AE374" s="144"/>
      <c r="AF374" s="144"/>
      <c r="AG374" s="144"/>
      <c r="AH374" s="144"/>
      <c r="AI374" s="144"/>
      <c r="AJ374" s="144"/>
      <c r="AK374" s="144"/>
      <c r="AL374" s="144"/>
      <c r="AM374" s="144"/>
    </row>
    <row r="375" spans="2:39">
      <c r="B375" s="123" t="s">
        <v>519</v>
      </c>
      <c r="C375" s="123" t="s">
        <v>409</v>
      </c>
      <c r="D375" s="123" t="s">
        <v>256</v>
      </c>
      <c r="E375" s="123" t="s">
        <v>520</v>
      </c>
      <c r="F375" s="146">
        <v>1457.7</v>
      </c>
      <c r="G375" s="146">
        <v>1457.7</v>
      </c>
      <c r="H375" s="146">
        <v>1457.7</v>
      </c>
      <c r="I375" s="146">
        <v>1457.7</v>
      </c>
      <c r="J375" s="146">
        <v>0</v>
      </c>
      <c r="K375" s="90"/>
      <c r="L375" s="90"/>
      <c r="M375" s="90"/>
      <c r="N375" s="90"/>
      <c r="O375" s="90"/>
      <c r="P375" s="144"/>
      <c r="Q375" s="144"/>
      <c r="R375" s="144"/>
      <c r="S375" s="144"/>
      <c r="T375" s="144"/>
      <c r="U375" s="144"/>
      <c r="V375" s="144"/>
      <c r="W375" s="144"/>
      <c r="X375" s="144"/>
      <c r="Y375" s="144"/>
      <c r="Z375" s="144"/>
      <c r="AA375" s="144"/>
      <c r="AB375" s="144"/>
      <c r="AC375" s="144"/>
      <c r="AD375" s="144"/>
      <c r="AE375" s="144"/>
      <c r="AF375" s="144"/>
      <c r="AG375" s="144"/>
      <c r="AH375" s="144"/>
      <c r="AI375" s="144"/>
      <c r="AJ375" s="144"/>
      <c r="AK375" s="144"/>
      <c r="AL375" s="144"/>
      <c r="AM375" s="144"/>
    </row>
    <row r="376" spans="2:39">
      <c r="B376" s="123" t="s">
        <v>519</v>
      </c>
      <c r="C376" s="123" t="s">
        <v>413</v>
      </c>
      <c r="D376" s="123" t="s">
        <v>256</v>
      </c>
      <c r="E376" s="123" t="s">
        <v>521</v>
      </c>
      <c r="F376" s="146">
        <v>159.08</v>
      </c>
      <c r="G376" s="146">
        <v>159.08</v>
      </c>
      <c r="H376" s="146">
        <v>159.08</v>
      </c>
      <c r="I376" s="146">
        <v>155.58</v>
      </c>
      <c r="J376" s="146">
        <v>3.5</v>
      </c>
      <c r="K376" s="90"/>
      <c r="L376" s="90"/>
      <c r="M376" s="90"/>
      <c r="N376" s="90"/>
      <c r="O376" s="90"/>
      <c r="P376" s="144"/>
      <c r="Q376" s="144"/>
      <c r="R376" s="144"/>
      <c r="S376" s="144"/>
      <c r="T376" s="144"/>
      <c r="U376" s="144"/>
      <c r="V376" s="144"/>
      <c r="W376" s="144"/>
      <c r="X376" s="144"/>
      <c r="Y376" s="144"/>
      <c r="Z376" s="144"/>
      <c r="AA376" s="144"/>
      <c r="AB376" s="144"/>
      <c r="AC376" s="144"/>
      <c r="AD376" s="144"/>
      <c r="AE376" s="144"/>
      <c r="AF376" s="144"/>
      <c r="AG376" s="144"/>
      <c r="AH376" s="144"/>
      <c r="AI376" s="144"/>
      <c r="AJ376" s="144"/>
      <c r="AK376" s="144"/>
      <c r="AL376" s="144"/>
      <c r="AM376" s="144"/>
    </row>
    <row r="377" spans="2:39">
      <c r="B377" s="123" t="s">
        <v>526</v>
      </c>
      <c r="C377" s="123" t="s">
        <v>23</v>
      </c>
      <c r="D377" s="123" t="s">
        <v>23</v>
      </c>
      <c r="E377" s="123" t="s">
        <v>527</v>
      </c>
      <c r="F377" s="146">
        <v>22.97</v>
      </c>
      <c r="G377" s="146">
        <v>22.97</v>
      </c>
      <c r="H377" s="146">
        <v>22.97</v>
      </c>
      <c r="I377" s="146">
        <v>22.97</v>
      </c>
      <c r="J377" s="146">
        <v>0</v>
      </c>
      <c r="K377" s="90"/>
      <c r="L377" s="90"/>
      <c r="M377" s="90"/>
      <c r="N377" s="90"/>
      <c r="O377" s="90"/>
      <c r="P377" s="144"/>
      <c r="Q377" s="144"/>
      <c r="R377" s="144"/>
      <c r="S377" s="144"/>
      <c r="T377" s="144"/>
      <c r="U377" s="144"/>
      <c r="V377" s="144"/>
      <c r="W377" s="144"/>
      <c r="X377" s="144"/>
      <c r="Y377" s="144"/>
      <c r="Z377" s="144"/>
      <c r="AA377" s="144"/>
      <c r="AB377" s="144"/>
      <c r="AC377" s="144"/>
      <c r="AD377" s="144"/>
      <c r="AE377" s="144"/>
      <c r="AF377" s="144"/>
      <c r="AG377" s="144"/>
      <c r="AH377" s="144"/>
      <c r="AI377" s="144"/>
      <c r="AJ377" s="144"/>
      <c r="AK377" s="144"/>
      <c r="AL377" s="144"/>
      <c r="AM377" s="144"/>
    </row>
    <row r="378" spans="2:39">
      <c r="B378" s="123" t="s">
        <v>528</v>
      </c>
      <c r="C378" s="123" t="s">
        <v>409</v>
      </c>
      <c r="D378" s="123" t="s">
        <v>256</v>
      </c>
      <c r="E378" s="123" t="s">
        <v>529</v>
      </c>
      <c r="F378" s="146">
        <v>14.59</v>
      </c>
      <c r="G378" s="146">
        <v>14.59</v>
      </c>
      <c r="H378" s="146">
        <v>14.59</v>
      </c>
      <c r="I378" s="146">
        <v>14.59</v>
      </c>
      <c r="J378" s="146">
        <v>0</v>
      </c>
      <c r="K378" s="90"/>
      <c r="L378" s="90"/>
      <c r="M378" s="90"/>
      <c r="N378" s="90"/>
      <c r="O378" s="90"/>
      <c r="P378" s="144"/>
      <c r="Q378" s="144"/>
      <c r="R378" s="144"/>
      <c r="S378" s="144"/>
      <c r="T378" s="144"/>
      <c r="U378" s="144"/>
      <c r="V378" s="144"/>
      <c r="W378" s="144"/>
      <c r="X378" s="144"/>
      <c r="Y378" s="144"/>
      <c r="Z378" s="144"/>
      <c r="AA378" s="144"/>
      <c r="AB378" s="144"/>
      <c r="AC378" s="144"/>
      <c r="AD378" s="144"/>
      <c r="AE378" s="144"/>
      <c r="AF378" s="144"/>
      <c r="AG378" s="144"/>
      <c r="AH378" s="144"/>
      <c r="AI378" s="144"/>
      <c r="AJ378" s="144"/>
      <c r="AK378" s="144"/>
      <c r="AL378" s="144"/>
      <c r="AM378" s="144"/>
    </row>
    <row r="379" spans="2:39">
      <c r="B379" s="123" t="s">
        <v>528</v>
      </c>
      <c r="C379" s="123" t="s">
        <v>413</v>
      </c>
      <c r="D379" s="123" t="s">
        <v>256</v>
      </c>
      <c r="E379" s="123" t="s">
        <v>544</v>
      </c>
      <c r="F379" s="146">
        <v>8.38</v>
      </c>
      <c r="G379" s="146">
        <v>8.38</v>
      </c>
      <c r="H379" s="146">
        <v>8.38</v>
      </c>
      <c r="I379" s="146">
        <v>8.38</v>
      </c>
      <c r="J379" s="146">
        <v>0</v>
      </c>
      <c r="K379" s="90"/>
      <c r="L379" s="90"/>
      <c r="M379" s="90"/>
      <c r="N379" s="90"/>
      <c r="O379" s="90"/>
      <c r="P379" s="144"/>
      <c r="Q379" s="144"/>
      <c r="R379" s="144"/>
      <c r="S379" s="144"/>
      <c r="T379" s="144"/>
      <c r="U379" s="144"/>
      <c r="V379" s="144"/>
      <c r="W379" s="144"/>
      <c r="X379" s="144"/>
      <c r="Y379" s="144"/>
      <c r="Z379" s="144"/>
      <c r="AA379" s="144"/>
      <c r="AB379" s="144"/>
      <c r="AC379" s="144"/>
      <c r="AD379" s="144"/>
      <c r="AE379" s="144"/>
      <c r="AF379" s="144"/>
      <c r="AG379" s="144"/>
      <c r="AH379" s="144"/>
      <c r="AI379" s="144"/>
      <c r="AJ379" s="144"/>
      <c r="AK379" s="144"/>
      <c r="AL379" s="144"/>
      <c r="AM379" s="144"/>
    </row>
    <row r="380" spans="2:39">
      <c r="B380" s="123" t="s">
        <v>23</v>
      </c>
      <c r="C380" s="123" t="s">
        <v>23</v>
      </c>
      <c r="D380" s="123" t="s">
        <v>257</v>
      </c>
      <c r="E380" s="123" t="s">
        <v>588</v>
      </c>
      <c r="F380" s="146">
        <v>899.15</v>
      </c>
      <c r="G380" s="146">
        <v>899.15</v>
      </c>
      <c r="H380" s="146">
        <v>899.15</v>
      </c>
      <c r="I380" s="146">
        <v>897.15</v>
      </c>
      <c r="J380" s="146">
        <v>2</v>
      </c>
      <c r="K380" s="90"/>
      <c r="L380" s="90"/>
      <c r="M380" s="90"/>
      <c r="N380" s="90"/>
      <c r="O380" s="90"/>
      <c r="P380" s="144"/>
      <c r="Q380" s="144"/>
      <c r="R380" s="144"/>
      <c r="S380" s="144"/>
      <c r="T380" s="144"/>
      <c r="U380" s="144"/>
      <c r="V380" s="144"/>
      <c r="W380" s="144"/>
      <c r="X380" s="144"/>
      <c r="Y380" s="144"/>
      <c r="Z380" s="144"/>
      <c r="AA380" s="144"/>
      <c r="AB380" s="144"/>
      <c r="AC380" s="144"/>
      <c r="AD380" s="144"/>
      <c r="AE380" s="144"/>
      <c r="AF380" s="144"/>
      <c r="AG380" s="144"/>
      <c r="AH380" s="144"/>
      <c r="AI380" s="144"/>
      <c r="AJ380" s="144"/>
      <c r="AK380" s="144"/>
      <c r="AL380" s="144"/>
      <c r="AM380" s="144"/>
    </row>
    <row r="381" spans="2:39">
      <c r="B381" s="123" t="s">
        <v>517</v>
      </c>
      <c r="C381" s="123" t="s">
        <v>23</v>
      </c>
      <c r="D381" s="123" t="s">
        <v>23</v>
      </c>
      <c r="E381" s="123" t="s">
        <v>518</v>
      </c>
      <c r="F381" s="146">
        <v>877.08</v>
      </c>
      <c r="G381" s="146">
        <v>877.08</v>
      </c>
      <c r="H381" s="146">
        <v>877.08</v>
      </c>
      <c r="I381" s="146">
        <v>875.08</v>
      </c>
      <c r="J381" s="146">
        <v>2</v>
      </c>
      <c r="K381" s="90"/>
      <c r="L381" s="90"/>
      <c r="M381" s="90"/>
      <c r="N381" s="90"/>
      <c r="O381" s="90"/>
      <c r="P381" s="144"/>
      <c r="Q381" s="144"/>
      <c r="R381" s="144"/>
      <c r="S381" s="144"/>
      <c r="T381" s="144"/>
      <c r="U381" s="144"/>
      <c r="V381" s="144"/>
      <c r="W381" s="144"/>
      <c r="X381" s="144"/>
      <c r="Y381" s="144"/>
      <c r="Z381" s="144"/>
      <c r="AA381" s="144"/>
      <c r="AB381" s="144"/>
      <c r="AC381" s="144"/>
      <c r="AD381" s="144"/>
      <c r="AE381" s="144"/>
      <c r="AF381" s="144"/>
      <c r="AG381" s="144"/>
      <c r="AH381" s="144"/>
      <c r="AI381" s="144"/>
      <c r="AJ381" s="144"/>
      <c r="AK381" s="144"/>
      <c r="AL381" s="144"/>
      <c r="AM381" s="144"/>
    </row>
    <row r="382" spans="2:39">
      <c r="B382" s="123" t="s">
        <v>519</v>
      </c>
      <c r="C382" s="123" t="s">
        <v>409</v>
      </c>
      <c r="D382" s="123" t="s">
        <v>259</v>
      </c>
      <c r="E382" s="123" t="s">
        <v>520</v>
      </c>
      <c r="F382" s="146">
        <v>764.43</v>
      </c>
      <c r="G382" s="146">
        <v>764.43</v>
      </c>
      <c r="H382" s="146">
        <v>764.43</v>
      </c>
      <c r="I382" s="146">
        <v>764.43</v>
      </c>
      <c r="J382" s="146">
        <v>0</v>
      </c>
      <c r="K382" s="90"/>
      <c r="L382" s="90"/>
      <c r="M382" s="90"/>
      <c r="N382" s="90"/>
      <c r="O382" s="90"/>
      <c r="P382" s="144"/>
      <c r="Q382" s="144"/>
      <c r="R382" s="144"/>
      <c r="S382" s="144"/>
      <c r="T382" s="144"/>
      <c r="U382" s="144"/>
      <c r="V382" s="144"/>
      <c r="W382" s="144"/>
      <c r="X382" s="144"/>
      <c r="Y382" s="144"/>
      <c r="Z382" s="144"/>
      <c r="AA382" s="144"/>
      <c r="AB382" s="144"/>
      <c r="AC382" s="144"/>
      <c r="AD382" s="144"/>
      <c r="AE382" s="144"/>
      <c r="AF382" s="144"/>
      <c r="AG382" s="144"/>
      <c r="AH382" s="144"/>
      <c r="AI382" s="144"/>
      <c r="AJ382" s="144"/>
      <c r="AK382" s="144"/>
      <c r="AL382" s="144"/>
      <c r="AM382" s="144"/>
    </row>
    <row r="383" spans="2:39">
      <c r="B383" s="123" t="s">
        <v>519</v>
      </c>
      <c r="C383" s="123" t="s">
        <v>413</v>
      </c>
      <c r="D383" s="123" t="s">
        <v>259</v>
      </c>
      <c r="E383" s="123" t="s">
        <v>521</v>
      </c>
      <c r="F383" s="146">
        <v>112.65</v>
      </c>
      <c r="G383" s="146">
        <v>112.65</v>
      </c>
      <c r="H383" s="146">
        <v>112.65</v>
      </c>
      <c r="I383" s="146">
        <v>110.65</v>
      </c>
      <c r="J383" s="146">
        <v>2</v>
      </c>
      <c r="K383" s="90"/>
      <c r="L383" s="90"/>
      <c r="M383" s="90"/>
      <c r="N383" s="90"/>
      <c r="O383" s="90"/>
      <c r="P383" s="144"/>
      <c r="Q383" s="144"/>
      <c r="R383" s="144"/>
      <c r="S383" s="144"/>
      <c r="T383" s="144"/>
      <c r="U383" s="144"/>
      <c r="V383" s="144"/>
      <c r="W383" s="144"/>
      <c r="X383" s="144"/>
      <c r="Y383" s="144"/>
      <c r="Z383" s="144"/>
      <c r="AA383" s="144"/>
      <c r="AB383" s="144"/>
      <c r="AC383" s="144"/>
      <c r="AD383" s="144"/>
      <c r="AE383" s="144"/>
      <c r="AF383" s="144"/>
      <c r="AG383" s="144"/>
      <c r="AH383" s="144"/>
      <c r="AI383" s="144"/>
      <c r="AJ383" s="144"/>
      <c r="AK383" s="144"/>
      <c r="AL383" s="144"/>
      <c r="AM383" s="144"/>
    </row>
    <row r="384" spans="2:39">
      <c r="B384" s="123" t="s">
        <v>526</v>
      </c>
      <c r="C384" s="123" t="s">
        <v>23</v>
      </c>
      <c r="D384" s="123" t="s">
        <v>23</v>
      </c>
      <c r="E384" s="123" t="s">
        <v>527</v>
      </c>
      <c r="F384" s="146">
        <v>22.07</v>
      </c>
      <c r="G384" s="146">
        <v>22.07</v>
      </c>
      <c r="H384" s="146">
        <v>22.07</v>
      </c>
      <c r="I384" s="146">
        <v>22.07</v>
      </c>
      <c r="J384" s="146">
        <v>0</v>
      </c>
      <c r="K384" s="90"/>
      <c r="L384" s="90"/>
      <c r="M384" s="90"/>
      <c r="N384" s="90"/>
      <c r="O384" s="90"/>
      <c r="P384" s="144"/>
      <c r="Q384" s="144"/>
      <c r="R384" s="144"/>
      <c r="S384" s="144"/>
      <c r="T384" s="144"/>
      <c r="U384" s="144"/>
      <c r="V384" s="144"/>
      <c r="W384" s="144"/>
      <c r="X384" s="144"/>
      <c r="Y384" s="144"/>
      <c r="Z384" s="144"/>
      <c r="AA384" s="144"/>
      <c r="AB384" s="144"/>
      <c r="AC384" s="144"/>
      <c r="AD384" s="144"/>
      <c r="AE384" s="144"/>
      <c r="AF384" s="144"/>
      <c r="AG384" s="144"/>
      <c r="AH384" s="144"/>
      <c r="AI384" s="144"/>
      <c r="AJ384" s="144"/>
      <c r="AK384" s="144"/>
      <c r="AL384" s="144"/>
      <c r="AM384" s="144"/>
    </row>
    <row r="385" spans="2:39">
      <c r="B385" s="123" t="s">
        <v>528</v>
      </c>
      <c r="C385" s="123" t="s">
        <v>409</v>
      </c>
      <c r="D385" s="123" t="s">
        <v>259</v>
      </c>
      <c r="E385" s="123" t="s">
        <v>529</v>
      </c>
      <c r="F385" s="146">
        <v>3.73</v>
      </c>
      <c r="G385" s="146">
        <v>3.73</v>
      </c>
      <c r="H385" s="146">
        <v>3.73</v>
      </c>
      <c r="I385" s="146">
        <v>3.73</v>
      </c>
      <c r="J385" s="146">
        <v>0</v>
      </c>
      <c r="K385" s="90"/>
      <c r="L385" s="90"/>
      <c r="M385" s="90"/>
      <c r="N385" s="90"/>
      <c r="O385" s="90"/>
      <c r="P385" s="144"/>
      <c r="Q385" s="144"/>
      <c r="R385" s="144"/>
      <c r="S385" s="144"/>
      <c r="T385" s="144"/>
      <c r="U385" s="144"/>
      <c r="V385" s="144"/>
      <c r="W385" s="144"/>
      <c r="X385" s="144"/>
      <c r="Y385" s="144"/>
      <c r="Z385" s="144"/>
      <c r="AA385" s="144"/>
      <c r="AB385" s="144"/>
      <c r="AC385" s="144"/>
      <c r="AD385" s="144"/>
      <c r="AE385" s="144"/>
      <c r="AF385" s="144"/>
      <c r="AG385" s="144"/>
      <c r="AH385" s="144"/>
      <c r="AI385" s="144"/>
      <c r="AJ385" s="144"/>
      <c r="AK385" s="144"/>
      <c r="AL385" s="144"/>
      <c r="AM385" s="144"/>
    </row>
    <row r="386" spans="2:39">
      <c r="B386" s="123" t="s">
        <v>528</v>
      </c>
      <c r="C386" s="123" t="s">
        <v>413</v>
      </c>
      <c r="D386" s="123" t="s">
        <v>259</v>
      </c>
      <c r="E386" s="123" t="s">
        <v>544</v>
      </c>
      <c r="F386" s="146">
        <v>18.34</v>
      </c>
      <c r="G386" s="146">
        <v>18.34</v>
      </c>
      <c r="H386" s="146">
        <v>18.34</v>
      </c>
      <c r="I386" s="146">
        <v>18.34</v>
      </c>
      <c r="J386" s="146">
        <v>0</v>
      </c>
      <c r="K386" s="90"/>
      <c r="L386" s="90"/>
      <c r="M386" s="90"/>
      <c r="N386" s="90"/>
      <c r="O386" s="90"/>
      <c r="P386" s="144"/>
      <c r="Q386" s="144"/>
      <c r="R386" s="144"/>
      <c r="S386" s="144"/>
      <c r="T386" s="144"/>
      <c r="U386" s="144"/>
      <c r="V386" s="144"/>
      <c r="W386" s="144"/>
      <c r="X386" s="144"/>
      <c r="Y386" s="144"/>
      <c r="Z386" s="144"/>
      <c r="AA386" s="144"/>
      <c r="AB386" s="144"/>
      <c r="AC386" s="144"/>
      <c r="AD386" s="144"/>
      <c r="AE386" s="144"/>
      <c r="AF386" s="144"/>
      <c r="AG386" s="144"/>
      <c r="AH386" s="144"/>
      <c r="AI386" s="144"/>
      <c r="AJ386" s="144"/>
      <c r="AK386" s="144"/>
      <c r="AL386" s="144"/>
      <c r="AM386" s="144"/>
    </row>
    <row r="387" spans="2:39">
      <c r="B387" s="123" t="s">
        <v>23</v>
      </c>
      <c r="C387" s="123" t="s">
        <v>23</v>
      </c>
      <c r="D387" s="123" t="s">
        <v>260</v>
      </c>
      <c r="E387" s="123" t="s">
        <v>589</v>
      </c>
      <c r="F387" s="146">
        <v>1103.68</v>
      </c>
      <c r="G387" s="146">
        <v>1103.68</v>
      </c>
      <c r="H387" s="146">
        <v>1103.68</v>
      </c>
      <c r="I387" s="146">
        <v>1101.68</v>
      </c>
      <c r="J387" s="146">
        <v>2</v>
      </c>
      <c r="K387" s="90"/>
      <c r="L387" s="90"/>
      <c r="M387" s="90"/>
      <c r="N387" s="90"/>
      <c r="O387" s="90"/>
      <c r="P387" s="144"/>
      <c r="Q387" s="144"/>
      <c r="R387" s="144"/>
      <c r="S387" s="144"/>
      <c r="T387" s="144"/>
      <c r="U387" s="144"/>
      <c r="V387" s="144"/>
      <c r="W387" s="144"/>
      <c r="X387" s="144"/>
      <c r="Y387" s="144"/>
      <c r="Z387" s="144"/>
      <c r="AA387" s="144"/>
      <c r="AB387" s="144"/>
      <c r="AC387" s="144"/>
      <c r="AD387" s="144"/>
      <c r="AE387" s="144"/>
      <c r="AF387" s="144"/>
      <c r="AG387" s="144"/>
      <c r="AH387" s="144"/>
      <c r="AI387" s="144"/>
      <c r="AJ387" s="144"/>
      <c r="AK387" s="144"/>
      <c r="AL387" s="144"/>
      <c r="AM387" s="144"/>
    </row>
    <row r="388" spans="2:39">
      <c r="B388" s="123" t="s">
        <v>517</v>
      </c>
      <c r="C388" s="123" t="s">
        <v>23</v>
      </c>
      <c r="D388" s="123" t="s">
        <v>23</v>
      </c>
      <c r="E388" s="123" t="s">
        <v>518</v>
      </c>
      <c r="F388" s="146">
        <v>1078.28</v>
      </c>
      <c r="G388" s="146">
        <v>1078.28</v>
      </c>
      <c r="H388" s="146">
        <v>1078.28</v>
      </c>
      <c r="I388" s="146">
        <v>1076.28</v>
      </c>
      <c r="J388" s="146">
        <v>2</v>
      </c>
      <c r="K388" s="90"/>
      <c r="L388" s="90"/>
      <c r="M388" s="90"/>
      <c r="N388" s="90"/>
      <c r="O388" s="90"/>
      <c r="P388" s="144"/>
      <c r="Q388" s="144"/>
      <c r="R388" s="144"/>
      <c r="S388" s="144"/>
      <c r="T388" s="144"/>
      <c r="U388" s="144"/>
      <c r="V388" s="144"/>
      <c r="W388" s="144"/>
      <c r="X388" s="144"/>
      <c r="Y388" s="144"/>
      <c r="Z388" s="144"/>
      <c r="AA388" s="144"/>
      <c r="AB388" s="144"/>
      <c r="AC388" s="144"/>
      <c r="AD388" s="144"/>
      <c r="AE388" s="144"/>
      <c r="AF388" s="144"/>
      <c r="AG388" s="144"/>
      <c r="AH388" s="144"/>
      <c r="AI388" s="144"/>
      <c r="AJ388" s="144"/>
      <c r="AK388" s="144"/>
      <c r="AL388" s="144"/>
      <c r="AM388" s="144"/>
    </row>
    <row r="389" spans="2:39">
      <c r="B389" s="123" t="s">
        <v>519</v>
      </c>
      <c r="C389" s="123" t="s">
        <v>409</v>
      </c>
      <c r="D389" s="123" t="s">
        <v>262</v>
      </c>
      <c r="E389" s="123" t="s">
        <v>520</v>
      </c>
      <c r="F389" s="146">
        <v>886.97</v>
      </c>
      <c r="G389" s="146">
        <v>886.97</v>
      </c>
      <c r="H389" s="146">
        <v>886.97</v>
      </c>
      <c r="I389" s="146">
        <v>886.97</v>
      </c>
      <c r="J389" s="146">
        <v>0</v>
      </c>
      <c r="K389" s="90"/>
      <c r="L389" s="90"/>
      <c r="M389" s="90"/>
      <c r="N389" s="90"/>
      <c r="O389" s="90"/>
      <c r="P389" s="144"/>
      <c r="Q389" s="144"/>
      <c r="R389" s="144"/>
      <c r="S389" s="144"/>
      <c r="T389" s="144"/>
      <c r="U389" s="144"/>
      <c r="V389" s="144"/>
      <c r="W389" s="144"/>
      <c r="X389" s="144"/>
      <c r="Y389" s="144"/>
      <c r="Z389" s="144"/>
      <c r="AA389" s="144"/>
      <c r="AB389" s="144"/>
      <c r="AC389" s="144"/>
      <c r="AD389" s="144"/>
      <c r="AE389" s="144"/>
      <c r="AF389" s="144"/>
      <c r="AG389" s="144"/>
      <c r="AH389" s="144"/>
      <c r="AI389" s="144"/>
      <c r="AJ389" s="144"/>
      <c r="AK389" s="144"/>
      <c r="AL389" s="144"/>
      <c r="AM389" s="144"/>
    </row>
    <row r="390" spans="2:39">
      <c r="B390" s="123" t="s">
        <v>519</v>
      </c>
      <c r="C390" s="123" t="s">
        <v>413</v>
      </c>
      <c r="D390" s="123" t="s">
        <v>262</v>
      </c>
      <c r="E390" s="123" t="s">
        <v>521</v>
      </c>
      <c r="F390" s="146">
        <v>191.31</v>
      </c>
      <c r="G390" s="146">
        <v>191.31</v>
      </c>
      <c r="H390" s="146">
        <v>191.31</v>
      </c>
      <c r="I390" s="146">
        <v>189.31</v>
      </c>
      <c r="J390" s="146">
        <v>2</v>
      </c>
      <c r="K390" s="90"/>
      <c r="L390" s="90"/>
      <c r="M390" s="90"/>
      <c r="N390" s="90"/>
      <c r="O390" s="90"/>
      <c r="P390" s="144"/>
      <c r="Q390" s="144"/>
      <c r="R390" s="144"/>
      <c r="S390" s="144"/>
      <c r="T390" s="144"/>
      <c r="U390" s="144"/>
      <c r="V390" s="144"/>
      <c r="W390" s="144"/>
      <c r="X390" s="144"/>
      <c r="Y390" s="144"/>
      <c r="Z390" s="144"/>
      <c r="AA390" s="144"/>
      <c r="AB390" s="144"/>
      <c r="AC390" s="144"/>
      <c r="AD390" s="144"/>
      <c r="AE390" s="144"/>
      <c r="AF390" s="144"/>
      <c r="AG390" s="144"/>
      <c r="AH390" s="144"/>
      <c r="AI390" s="144"/>
      <c r="AJ390" s="144"/>
      <c r="AK390" s="144"/>
      <c r="AL390" s="144"/>
      <c r="AM390" s="144"/>
    </row>
    <row r="391" spans="2:39">
      <c r="B391" s="123" t="s">
        <v>526</v>
      </c>
      <c r="C391" s="123" t="s">
        <v>23</v>
      </c>
      <c r="D391" s="123" t="s">
        <v>23</v>
      </c>
      <c r="E391" s="123" t="s">
        <v>527</v>
      </c>
      <c r="F391" s="146">
        <v>25.4</v>
      </c>
      <c r="G391" s="146">
        <v>25.4</v>
      </c>
      <c r="H391" s="146">
        <v>25.4</v>
      </c>
      <c r="I391" s="146">
        <v>25.4</v>
      </c>
      <c r="J391" s="146">
        <v>0</v>
      </c>
      <c r="K391" s="90"/>
      <c r="L391" s="90"/>
      <c r="M391" s="90"/>
      <c r="N391" s="90"/>
      <c r="O391" s="90"/>
      <c r="P391" s="144"/>
      <c r="Q391" s="144"/>
      <c r="R391" s="144"/>
      <c r="S391" s="144"/>
      <c r="T391" s="144"/>
      <c r="U391" s="144"/>
      <c r="V391" s="144"/>
      <c r="W391" s="144"/>
      <c r="X391" s="144"/>
      <c r="Y391" s="144"/>
      <c r="Z391" s="144"/>
      <c r="AA391" s="144"/>
      <c r="AB391" s="144"/>
      <c r="AC391" s="144"/>
      <c r="AD391" s="144"/>
      <c r="AE391" s="144"/>
      <c r="AF391" s="144"/>
      <c r="AG391" s="144"/>
      <c r="AH391" s="144"/>
      <c r="AI391" s="144"/>
      <c r="AJ391" s="144"/>
      <c r="AK391" s="144"/>
      <c r="AL391" s="144"/>
      <c r="AM391" s="144"/>
    </row>
    <row r="392" spans="2:39">
      <c r="B392" s="123" t="s">
        <v>528</v>
      </c>
      <c r="C392" s="123" t="s">
        <v>409</v>
      </c>
      <c r="D392" s="123" t="s">
        <v>262</v>
      </c>
      <c r="E392" s="123" t="s">
        <v>529</v>
      </c>
      <c r="F392" s="146">
        <v>10</v>
      </c>
      <c r="G392" s="146">
        <v>10</v>
      </c>
      <c r="H392" s="146">
        <v>10</v>
      </c>
      <c r="I392" s="146">
        <v>10</v>
      </c>
      <c r="J392" s="146">
        <v>0</v>
      </c>
      <c r="K392" s="90"/>
      <c r="L392" s="90"/>
      <c r="M392" s="90"/>
      <c r="N392" s="90"/>
      <c r="O392" s="90"/>
      <c r="P392" s="144"/>
      <c r="Q392" s="144"/>
      <c r="R392" s="144"/>
      <c r="S392" s="144"/>
      <c r="T392" s="144"/>
      <c r="U392" s="144"/>
      <c r="V392" s="144"/>
      <c r="W392" s="144"/>
      <c r="X392" s="144"/>
      <c r="Y392" s="144"/>
      <c r="Z392" s="144"/>
      <c r="AA392" s="144"/>
      <c r="AB392" s="144"/>
      <c r="AC392" s="144"/>
      <c r="AD392" s="144"/>
      <c r="AE392" s="144"/>
      <c r="AF392" s="144"/>
      <c r="AG392" s="144"/>
      <c r="AH392" s="144"/>
      <c r="AI392" s="144"/>
      <c r="AJ392" s="144"/>
      <c r="AK392" s="144"/>
      <c r="AL392" s="144"/>
      <c r="AM392" s="144"/>
    </row>
    <row r="393" spans="2:39">
      <c r="B393" s="123" t="s">
        <v>528</v>
      </c>
      <c r="C393" s="123" t="s">
        <v>413</v>
      </c>
      <c r="D393" s="123" t="s">
        <v>262</v>
      </c>
      <c r="E393" s="123" t="s">
        <v>544</v>
      </c>
      <c r="F393" s="146">
        <v>15.4</v>
      </c>
      <c r="G393" s="146">
        <v>15.4</v>
      </c>
      <c r="H393" s="146">
        <v>15.4</v>
      </c>
      <c r="I393" s="146">
        <v>15.4</v>
      </c>
      <c r="J393" s="146">
        <v>0</v>
      </c>
      <c r="K393" s="90"/>
      <c r="L393" s="90"/>
      <c r="M393" s="90"/>
      <c r="N393" s="90"/>
      <c r="O393" s="90"/>
      <c r="P393" s="144"/>
      <c r="Q393" s="144"/>
      <c r="R393" s="144"/>
      <c r="S393" s="144"/>
      <c r="T393" s="144"/>
      <c r="U393" s="144"/>
      <c r="V393" s="144"/>
      <c r="W393" s="144"/>
      <c r="X393" s="144"/>
      <c r="Y393" s="144"/>
      <c r="Z393" s="144"/>
      <c r="AA393" s="144"/>
      <c r="AB393" s="144"/>
      <c r="AC393" s="144"/>
      <c r="AD393" s="144"/>
      <c r="AE393" s="144"/>
      <c r="AF393" s="144"/>
      <c r="AG393" s="144"/>
      <c r="AH393" s="144"/>
      <c r="AI393" s="144"/>
      <c r="AJ393" s="144"/>
      <c r="AK393" s="144"/>
      <c r="AL393" s="144"/>
      <c r="AM393" s="144"/>
    </row>
    <row r="394" spans="2:39">
      <c r="B394" s="123" t="s">
        <v>23</v>
      </c>
      <c r="C394" s="123" t="s">
        <v>23</v>
      </c>
      <c r="D394" s="123" t="s">
        <v>263</v>
      </c>
      <c r="E394" s="123" t="s">
        <v>590</v>
      </c>
      <c r="F394" s="146">
        <v>1054.06</v>
      </c>
      <c r="G394" s="146">
        <v>1054.06</v>
      </c>
      <c r="H394" s="146">
        <v>1054.06</v>
      </c>
      <c r="I394" s="146">
        <v>1052.06</v>
      </c>
      <c r="J394" s="146">
        <v>2</v>
      </c>
      <c r="K394" s="90"/>
      <c r="L394" s="90"/>
      <c r="M394" s="90"/>
      <c r="N394" s="90"/>
      <c r="O394" s="90"/>
      <c r="P394" s="144"/>
      <c r="Q394" s="144"/>
      <c r="R394" s="144"/>
      <c r="S394" s="144"/>
      <c r="T394" s="144"/>
      <c r="U394" s="144"/>
      <c r="V394" s="144"/>
      <c r="W394" s="144"/>
      <c r="X394" s="144"/>
      <c r="Y394" s="144"/>
      <c r="Z394" s="144"/>
      <c r="AA394" s="144"/>
      <c r="AB394" s="144"/>
      <c r="AC394" s="144"/>
      <c r="AD394" s="144"/>
      <c r="AE394" s="144"/>
      <c r="AF394" s="144"/>
      <c r="AG394" s="144"/>
      <c r="AH394" s="144"/>
      <c r="AI394" s="144"/>
      <c r="AJ394" s="144"/>
      <c r="AK394" s="144"/>
      <c r="AL394" s="144"/>
      <c r="AM394" s="144"/>
    </row>
    <row r="395" spans="2:39">
      <c r="B395" s="123" t="s">
        <v>517</v>
      </c>
      <c r="C395" s="123" t="s">
        <v>23</v>
      </c>
      <c r="D395" s="123" t="s">
        <v>23</v>
      </c>
      <c r="E395" s="123" t="s">
        <v>518</v>
      </c>
      <c r="F395" s="146">
        <v>1047.27</v>
      </c>
      <c r="G395" s="146">
        <v>1047.27</v>
      </c>
      <c r="H395" s="146">
        <v>1047.27</v>
      </c>
      <c r="I395" s="146">
        <v>1045.27</v>
      </c>
      <c r="J395" s="146">
        <v>2</v>
      </c>
      <c r="K395" s="90"/>
      <c r="L395" s="90"/>
      <c r="M395" s="90"/>
      <c r="N395" s="90"/>
      <c r="O395" s="90"/>
      <c r="P395" s="144"/>
      <c r="Q395" s="144"/>
      <c r="R395" s="144"/>
      <c r="S395" s="144"/>
      <c r="T395" s="144"/>
      <c r="U395" s="144"/>
      <c r="V395" s="144"/>
      <c r="W395" s="144"/>
      <c r="X395" s="144"/>
      <c r="Y395" s="144"/>
      <c r="Z395" s="144"/>
      <c r="AA395" s="144"/>
      <c r="AB395" s="144"/>
      <c r="AC395" s="144"/>
      <c r="AD395" s="144"/>
      <c r="AE395" s="144"/>
      <c r="AF395" s="144"/>
      <c r="AG395" s="144"/>
      <c r="AH395" s="144"/>
      <c r="AI395" s="144"/>
      <c r="AJ395" s="144"/>
      <c r="AK395" s="144"/>
      <c r="AL395" s="144"/>
      <c r="AM395" s="144"/>
    </row>
    <row r="396" spans="2:39">
      <c r="B396" s="123" t="s">
        <v>519</v>
      </c>
      <c r="C396" s="123" t="s">
        <v>409</v>
      </c>
      <c r="D396" s="123" t="s">
        <v>265</v>
      </c>
      <c r="E396" s="123" t="s">
        <v>520</v>
      </c>
      <c r="F396" s="146">
        <v>912.52</v>
      </c>
      <c r="G396" s="146">
        <v>912.52</v>
      </c>
      <c r="H396" s="146">
        <v>912.52</v>
      </c>
      <c r="I396" s="146">
        <v>912.52</v>
      </c>
      <c r="J396" s="146">
        <v>0</v>
      </c>
      <c r="K396" s="90"/>
      <c r="L396" s="90"/>
      <c r="M396" s="90"/>
      <c r="N396" s="90"/>
      <c r="O396" s="90"/>
      <c r="P396" s="144"/>
      <c r="Q396" s="144"/>
      <c r="R396" s="144"/>
      <c r="S396" s="144"/>
      <c r="T396" s="144"/>
      <c r="U396" s="144"/>
      <c r="V396" s="144"/>
      <c r="W396" s="144"/>
      <c r="X396" s="144"/>
      <c r="Y396" s="144"/>
      <c r="Z396" s="144"/>
      <c r="AA396" s="144"/>
      <c r="AB396" s="144"/>
      <c r="AC396" s="144"/>
      <c r="AD396" s="144"/>
      <c r="AE396" s="144"/>
      <c r="AF396" s="144"/>
      <c r="AG396" s="144"/>
      <c r="AH396" s="144"/>
      <c r="AI396" s="144"/>
      <c r="AJ396" s="144"/>
      <c r="AK396" s="144"/>
      <c r="AL396" s="144"/>
      <c r="AM396" s="144"/>
    </row>
    <row r="397" spans="2:39">
      <c r="B397" s="123" t="s">
        <v>519</v>
      </c>
      <c r="C397" s="123" t="s">
        <v>413</v>
      </c>
      <c r="D397" s="123" t="s">
        <v>265</v>
      </c>
      <c r="E397" s="123" t="s">
        <v>521</v>
      </c>
      <c r="F397" s="146">
        <v>134.76</v>
      </c>
      <c r="G397" s="146">
        <v>134.76</v>
      </c>
      <c r="H397" s="146">
        <v>134.76</v>
      </c>
      <c r="I397" s="146">
        <v>132.76</v>
      </c>
      <c r="J397" s="146">
        <v>2</v>
      </c>
      <c r="K397" s="90"/>
      <c r="L397" s="90"/>
      <c r="M397" s="90"/>
      <c r="N397" s="90"/>
      <c r="O397" s="90"/>
      <c r="P397" s="144"/>
      <c r="Q397" s="144"/>
      <c r="R397" s="144"/>
      <c r="S397" s="144"/>
      <c r="T397" s="144"/>
      <c r="U397" s="144"/>
      <c r="V397" s="144"/>
      <c r="W397" s="144"/>
      <c r="X397" s="144"/>
      <c r="Y397" s="144"/>
      <c r="Z397" s="144"/>
      <c r="AA397" s="144"/>
      <c r="AB397" s="144"/>
      <c r="AC397" s="144"/>
      <c r="AD397" s="144"/>
      <c r="AE397" s="144"/>
      <c r="AF397" s="144"/>
      <c r="AG397" s="144"/>
      <c r="AH397" s="144"/>
      <c r="AI397" s="144"/>
      <c r="AJ397" s="144"/>
      <c r="AK397" s="144"/>
      <c r="AL397" s="144"/>
      <c r="AM397" s="144"/>
    </row>
    <row r="398" spans="2:39">
      <c r="B398" s="123" t="s">
        <v>526</v>
      </c>
      <c r="C398" s="123" t="s">
        <v>23</v>
      </c>
      <c r="D398" s="123" t="s">
        <v>23</v>
      </c>
      <c r="E398" s="123" t="s">
        <v>527</v>
      </c>
      <c r="F398" s="146">
        <v>6.79</v>
      </c>
      <c r="G398" s="146">
        <v>6.79</v>
      </c>
      <c r="H398" s="146">
        <v>6.79</v>
      </c>
      <c r="I398" s="146">
        <v>6.79</v>
      </c>
      <c r="J398" s="146">
        <v>0</v>
      </c>
      <c r="K398" s="90"/>
      <c r="L398" s="90"/>
      <c r="M398" s="90"/>
      <c r="N398" s="90"/>
      <c r="O398" s="90"/>
      <c r="P398" s="144"/>
      <c r="Q398" s="144"/>
      <c r="R398" s="144"/>
      <c r="S398" s="144"/>
      <c r="T398" s="144"/>
      <c r="U398" s="144"/>
      <c r="V398" s="144"/>
      <c r="W398" s="144"/>
      <c r="X398" s="144"/>
      <c r="Y398" s="144"/>
      <c r="Z398" s="144"/>
      <c r="AA398" s="144"/>
      <c r="AB398" s="144"/>
      <c r="AC398" s="144"/>
      <c r="AD398" s="144"/>
      <c r="AE398" s="144"/>
      <c r="AF398" s="144"/>
      <c r="AG398" s="144"/>
      <c r="AH398" s="144"/>
      <c r="AI398" s="144"/>
      <c r="AJ398" s="144"/>
      <c r="AK398" s="144"/>
      <c r="AL398" s="144"/>
      <c r="AM398" s="144"/>
    </row>
    <row r="399" spans="2:39">
      <c r="B399" s="123" t="s">
        <v>528</v>
      </c>
      <c r="C399" s="123" t="s">
        <v>409</v>
      </c>
      <c r="D399" s="123" t="s">
        <v>265</v>
      </c>
      <c r="E399" s="123" t="s">
        <v>529</v>
      </c>
      <c r="F399" s="146">
        <v>6.79</v>
      </c>
      <c r="G399" s="146">
        <v>6.79</v>
      </c>
      <c r="H399" s="146">
        <v>6.79</v>
      </c>
      <c r="I399" s="146">
        <v>6.79</v>
      </c>
      <c r="J399" s="146">
        <v>0</v>
      </c>
      <c r="K399" s="90"/>
      <c r="L399" s="90"/>
      <c r="M399" s="90"/>
      <c r="N399" s="90"/>
      <c r="O399" s="90"/>
      <c r="P399" s="144"/>
      <c r="Q399" s="144"/>
      <c r="R399" s="144"/>
      <c r="S399" s="144"/>
      <c r="T399" s="144"/>
      <c r="U399" s="144"/>
      <c r="V399" s="144"/>
      <c r="W399" s="144"/>
      <c r="X399" s="144"/>
      <c r="Y399" s="144"/>
      <c r="Z399" s="144"/>
      <c r="AA399" s="144"/>
      <c r="AB399" s="144"/>
      <c r="AC399" s="144"/>
      <c r="AD399" s="144"/>
      <c r="AE399" s="144"/>
      <c r="AF399" s="144"/>
      <c r="AG399" s="144"/>
      <c r="AH399" s="144"/>
      <c r="AI399" s="144"/>
      <c r="AJ399" s="144"/>
      <c r="AK399" s="144"/>
      <c r="AL399" s="144"/>
      <c r="AM399" s="144"/>
    </row>
    <row r="400" spans="2:39">
      <c r="B400" s="123" t="s">
        <v>23</v>
      </c>
      <c r="C400" s="123" t="s">
        <v>23</v>
      </c>
      <c r="D400" s="123" t="s">
        <v>266</v>
      </c>
      <c r="E400" s="123" t="s">
        <v>591</v>
      </c>
      <c r="F400" s="146">
        <v>678.76</v>
      </c>
      <c r="G400" s="146">
        <v>678.76</v>
      </c>
      <c r="H400" s="146">
        <v>678.76</v>
      </c>
      <c r="I400" s="146">
        <v>676.76</v>
      </c>
      <c r="J400" s="146">
        <v>2</v>
      </c>
      <c r="K400" s="90"/>
      <c r="L400" s="90"/>
      <c r="M400" s="90"/>
      <c r="N400" s="90"/>
      <c r="O400" s="90"/>
      <c r="P400" s="144"/>
      <c r="Q400" s="144"/>
      <c r="R400" s="144"/>
      <c r="S400" s="144"/>
      <c r="T400" s="144"/>
      <c r="U400" s="144"/>
      <c r="V400" s="144"/>
      <c r="W400" s="144"/>
      <c r="X400" s="144"/>
      <c r="Y400" s="144"/>
      <c r="Z400" s="144"/>
      <c r="AA400" s="144"/>
      <c r="AB400" s="144"/>
      <c r="AC400" s="144"/>
      <c r="AD400" s="144"/>
      <c r="AE400" s="144"/>
      <c r="AF400" s="144"/>
      <c r="AG400" s="144"/>
      <c r="AH400" s="144"/>
      <c r="AI400" s="144"/>
      <c r="AJ400" s="144"/>
      <c r="AK400" s="144"/>
      <c r="AL400" s="144"/>
      <c r="AM400" s="144"/>
    </row>
    <row r="401" spans="2:39">
      <c r="B401" s="123" t="s">
        <v>517</v>
      </c>
      <c r="C401" s="123" t="s">
        <v>23</v>
      </c>
      <c r="D401" s="123" t="s">
        <v>23</v>
      </c>
      <c r="E401" s="123" t="s">
        <v>518</v>
      </c>
      <c r="F401" s="146">
        <v>657.57</v>
      </c>
      <c r="G401" s="146">
        <v>657.57</v>
      </c>
      <c r="H401" s="146">
        <v>657.57</v>
      </c>
      <c r="I401" s="146">
        <v>655.57</v>
      </c>
      <c r="J401" s="146">
        <v>2</v>
      </c>
      <c r="K401" s="90"/>
      <c r="L401" s="90"/>
      <c r="M401" s="90"/>
      <c r="N401" s="90"/>
      <c r="O401" s="90"/>
      <c r="P401" s="144"/>
      <c r="Q401" s="144"/>
      <c r="R401" s="144"/>
      <c r="S401" s="144"/>
      <c r="T401" s="144"/>
      <c r="U401" s="144"/>
      <c r="V401" s="144"/>
      <c r="W401" s="144"/>
      <c r="X401" s="144"/>
      <c r="Y401" s="144"/>
      <c r="Z401" s="144"/>
      <c r="AA401" s="144"/>
      <c r="AB401" s="144"/>
      <c r="AC401" s="144"/>
      <c r="AD401" s="144"/>
      <c r="AE401" s="144"/>
      <c r="AF401" s="144"/>
      <c r="AG401" s="144"/>
      <c r="AH401" s="144"/>
      <c r="AI401" s="144"/>
      <c r="AJ401" s="144"/>
      <c r="AK401" s="144"/>
      <c r="AL401" s="144"/>
      <c r="AM401" s="144"/>
    </row>
    <row r="402" spans="2:39">
      <c r="B402" s="123" t="s">
        <v>519</v>
      </c>
      <c r="C402" s="123" t="s">
        <v>409</v>
      </c>
      <c r="D402" s="123" t="s">
        <v>268</v>
      </c>
      <c r="E402" s="123" t="s">
        <v>520</v>
      </c>
      <c r="F402" s="146">
        <v>562.63</v>
      </c>
      <c r="G402" s="146">
        <v>562.63</v>
      </c>
      <c r="H402" s="146">
        <v>562.63</v>
      </c>
      <c r="I402" s="146">
        <v>562.63</v>
      </c>
      <c r="J402" s="146">
        <v>0</v>
      </c>
      <c r="K402" s="90"/>
      <c r="L402" s="90"/>
      <c r="M402" s="90"/>
      <c r="N402" s="90"/>
      <c r="O402" s="90"/>
      <c r="P402" s="144"/>
      <c r="Q402" s="144"/>
      <c r="R402" s="144"/>
      <c r="S402" s="144"/>
      <c r="T402" s="144"/>
      <c r="U402" s="144"/>
      <c r="V402" s="144"/>
      <c r="W402" s="144"/>
      <c r="X402" s="144"/>
      <c r="Y402" s="144"/>
      <c r="Z402" s="144"/>
      <c r="AA402" s="144"/>
      <c r="AB402" s="144"/>
      <c r="AC402" s="144"/>
      <c r="AD402" s="144"/>
      <c r="AE402" s="144"/>
      <c r="AF402" s="144"/>
      <c r="AG402" s="144"/>
      <c r="AH402" s="144"/>
      <c r="AI402" s="144"/>
      <c r="AJ402" s="144"/>
      <c r="AK402" s="144"/>
      <c r="AL402" s="144"/>
      <c r="AM402" s="144"/>
    </row>
    <row r="403" spans="2:39">
      <c r="B403" s="123" t="s">
        <v>519</v>
      </c>
      <c r="C403" s="123" t="s">
        <v>413</v>
      </c>
      <c r="D403" s="123" t="s">
        <v>268</v>
      </c>
      <c r="E403" s="123" t="s">
        <v>521</v>
      </c>
      <c r="F403" s="146">
        <v>94.94</v>
      </c>
      <c r="G403" s="146">
        <v>94.94</v>
      </c>
      <c r="H403" s="146">
        <v>94.94</v>
      </c>
      <c r="I403" s="146">
        <v>92.94</v>
      </c>
      <c r="J403" s="146">
        <v>2</v>
      </c>
      <c r="K403" s="90"/>
      <c r="L403" s="90"/>
      <c r="M403" s="90"/>
      <c r="N403" s="90"/>
      <c r="O403" s="90"/>
      <c r="P403" s="144"/>
      <c r="Q403" s="144"/>
      <c r="R403" s="144"/>
      <c r="S403" s="144"/>
      <c r="T403" s="144"/>
      <c r="U403" s="144"/>
      <c r="V403" s="144"/>
      <c r="W403" s="144"/>
      <c r="X403" s="144"/>
      <c r="Y403" s="144"/>
      <c r="Z403" s="144"/>
      <c r="AA403" s="144"/>
      <c r="AB403" s="144"/>
      <c r="AC403" s="144"/>
      <c r="AD403" s="144"/>
      <c r="AE403" s="144"/>
      <c r="AF403" s="144"/>
      <c r="AG403" s="144"/>
      <c r="AH403" s="144"/>
      <c r="AI403" s="144"/>
      <c r="AJ403" s="144"/>
      <c r="AK403" s="144"/>
      <c r="AL403" s="144"/>
      <c r="AM403" s="144"/>
    </row>
    <row r="404" spans="2:39">
      <c r="B404" s="123" t="s">
        <v>526</v>
      </c>
      <c r="C404" s="123" t="s">
        <v>23</v>
      </c>
      <c r="D404" s="123" t="s">
        <v>23</v>
      </c>
      <c r="E404" s="123" t="s">
        <v>527</v>
      </c>
      <c r="F404" s="146">
        <v>21.19</v>
      </c>
      <c r="G404" s="146">
        <v>21.19</v>
      </c>
      <c r="H404" s="146">
        <v>21.19</v>
      </c>
      <c r="I404" s="146">
        <v>21.19</v>
      </c>
      <c r="J404" s="146">
        <v>0</v>
      </c>
      <c r="K404" s="90"/>
      <c r="L404" s="90"/>
      <c r="M404" s="90"/>
      <c r="N404" s="90"/>
      <c r="O404" s="90"/>
      <c r="P404" s="144"/>
      <c r="Q404" s="144"/>
      <c r="R404" s="144"/>
      <c r="S404" s="144"/>
      <c r="T404" s="144"/>
      <c r="U404" s="144"/>
      <c r="V404" s="144"/>
      <c r="W404" s="144"/>
      <c r="X404" s="144"/>
      <c r="Y404" s="144"/>
      <c r="Z404" s="144"/>
      <c r="AA404" s="144"/>
      <c r="AB404" s="144"/>
      <c r="AC404" s="144"/>
      <c r="AD404" s="144"/>
      <c r="AE404" s="144"/>
      <c r="AF404" s="144"/>
      <c r="AG404" s="144"/>
      <c r="AH404" s="144"/>
      <c r="AI404" s="144"/>
      <c r="AJ404" s="144"/>
      <c r="AK404" s="144"/>
      <c r="AL404" s="144"/>
      <c r="AM404" s="144"/>
    </row>
    <row r="405" spans="2:39">
      <c r="B405" s="123" t="s">
        <v>528</v>
      </c>
      <c r="C405" s="123" t="s">
        <v>409</v>
      </c>
      <c r="D405" s="123" t="s">
        <v>268</v>
      </c>
      <c r="E405" s="123" t="s">
        <v>529</v>
      </c>
      <c r="F405" s="146">
        <v>10.19</v>
      </c>
      <c r="G405" s="146">
        <v>10.19</v>
      </c>
      <c r="H405" s="146">
        <v>10.19</v>
      </c>
      <c r="I405" s="146">
        <v>10.19</v>
      </c>
      <c r="J405" s="146">
        <v>0</v>
      </c>
      <c r="K405" s="90"/>
      <c r="L405" s="90"/>
      <c r="M405" s="90"/>
      <c r="N405" s="90"/>
      <c r="O405" s="90"/>
      <c r="P405" s="144"/>
      <c r="Q405" s="144"/>
      <c r="R405" s="144"/>
      <c r="S405" s="144"/>
      <c r="T405" s="144"/>
      <c r="U405" s="144"/>
      <c r="V405" s="144"/>
      <c r="W405" s="144"/>
      <c r="X405" s="144"/>
      <c r="Y405" s="144"/>
      <c r="Z405" s="144"/>
      <c r="AA405" s="144"/>
      <c r="AB405" s="144"/>
      <c r="AC405" s="144"/>
      <c r="AD405" s="144"/>
      <c r="AE405" s="144"/>
      <c r="AF405" s="144"/>
      <c r="AG405" s="144"/>
      <c r="AH405" s="144"/>
      <c r="AI405" s="144"/>
      <c r="AJ405" s="144"/>
      <c r="AK405" s="144"/>
      <c r="AL405" s="144"/>
      <c r="AM405" s="144"/>
    </row>
    <row r="406" spans="2:39">
      <c r="B406" s="123" t="s">
        <v>528</v>
      </c>
      <c r="C406" s="123" t="s">
        <v>413</v>
      </c>
      <c r="D406" s="123" t="s">
        <v>268</v>
      </c>
      <c r="E406" s="123" t="s">
        <v>544</v>
      </c>
      <c r="F406" s="146">
        <v>11</v>
      </c>
      <c r="G406" s="146">
        <v>11</v>
      </c>
      <c r="H406" s="146">
        <v>11</v>
      </c>
      <c r="I406" s="146">
        <v>11</v>
      </c>
      <c r="J406" s="146">
        <v>0</v>
      </c>
      <c r="K406" s="90"/>
      <c r="L406" s="90"/>
      <c r="M406" s="90"/>
      <c r="N406" s="90"/>
      <c r="O406" s="90"/>
      <c r="P406" s="144"/>
      <c r="Q406" s="144"/>
      <c r="R406" s="144"/>
      <c r="S406" s="144"/>
      <c r="T406" s="144"/>
      <c r="U406" s="144"/>
      <c r="V406" s="144"/>
      <c r="W406" s="144"/>
      <c r="X406" s="144"/>
      <c r="Y406" s="144"/>
      <c r="Z406" s="144"/>
      <c r="AA406" s="144"/>
      <c r="AB406" s="144"/>
      <c r="AC406" s="144"/>
      <c r="AD406" s="144"/>
      <c r="AE406" s="144"/>
      <c r="AF406" s="144"/>
      <c r="AG406" s="144"/>
      <c r="AH406" s="144"/>
      <c r="AI406" s="144"/>
      <c r="AJ406" s="144"/>
      <c r="AK406" s="144"/>
      <c r="AL406" s="144"/>
      <c r="AM406" s="144"/>
    </row>
    <row r="407" spans="2:39">
      <c r="B407" s="123" t="s">
        <v>23</v>
      </c>
      <c r="C407" s="123" t="s">
        <v>23</v>
      </c>
      <c r="D407" s="123" t="s">
        <v>269</v>
      </c>
      <c r="E407" s="123" t="s">
        <v>592</v>
      </c>
      <c r="F407" s="146">
        <v>1003.51</v>
      </c>
      <c r="G407" s="146">
        <v>1003.51</v>
      </c>
      <c r="H407" s="146">
        <v>1003.51</v>
      </c>
      <c r="I407" s="146">
        <v>1001.51</v>
      </c>
      <c r="J407" s="146">
        <v>2</v>
      </c>
      <c r="K407" s="90"/>
      <c r="L407" s="90"/>
      <c r="M407" s="90"/>
      <c r="N407" s="90"/>
      <c r="O407" s="90"/>
      <c r="P407" s="144"/>
      <c r="Q407" s="144"/>
      <c r="R407" s="144"/>
      <c r="S407" s="144"/>
      <c r="T407" s="144"/>
      <c r="U407" s="144"/>
      <c r="V407" s="144"/>
      <c r="W407" s="144"/>
      <c r="X407" s="144"/>
      <c r="Y407" s="144"/>
      <c r="Z407" s="144"/>
      <c r="AA407" s="144"/>
      <c r="AB407" s="144"/>
      <c r="AC407" s="144"/>
      <c r="AD407" s="144"/>
      <c r="AE407" s="144"/>
      <c r="AF407" s="144"/>
      <c r="AG407" s="144"/>
      <c r="AH407" s="144"/>
      <c r="AI407" s="144"/>
      <c r="AJ407" s="144"/>
      <c r="AK407" s="144"/>
      <c r="AL407" s="144"/>
      <c r="AM407" s="144"/>
    </row>
    <row r="408" spans="2:39">
      <c r="B408" s="123" t="s">
        <v>517</v>
      </c>
      <c r="C408" s="123" t="s">
        <v>23</v>
      </c>
      <c r="D408" s="123" t="s">
        <v>23</v>
      </c>
      <c r="E408" s="123" t="s">
        <v>518</v>
      </c>
      <c r="F408" s="146">
        <v>975.8</v>
      </c>
      <c r="G408" s="146">
        <v>975.8</v>
      </c>
      <c r="H408" s="146">
        <v>975.8</v>
      </c>
      <c r="I408" s="146">
        <v>973.8</v>
      </c>
      <c r="J408" s="146">
        <v>2</v>
      </c>
      <c r="K408" s="90"/>
      <c r="L408" s="90"/>
      <c r="M408" s="90"/>
      <c r="N408" s="90"/>
      <c r="O408" s="90"/>
      <c r="P408" s="144"/>
      <c r="Q408" s="144"/>
      <c r="R408" s="144"/>
      <c r="S408" s="144"/>
      <c r="T408" s="144"/>
      <c r="U408" s="144"/>
      <c r="V408" s="144"/>
      <c r="W408" s="144"/>
      <c r="X408" s="144"/>
      <c r="Y408" s="144"/>
      <c r="Z408" s="144"/>
      <c r="AA408" s="144"/>
      <c r="AB408" s="144"/>
      <c r="AC408" s="144"/>
      <c r="AD408" s="144"/>
      <c r="AE408" s="144"/>
      <c r="AF408" s="144"/>
      <c r="AG408" s="144"/>
      <c r="AH408" s="144"/>
      <c r="AI408" s="144"/>
      <c r="AJ408" s="144"/>
      <c r="AK408" s="144"/>
      <c r="AL408" s="144"/>
      <c r="AM408" s="144"/>
    </row>
    <row r="409" spans="2:39">
      <c r="B409" s="123" t="s">
        <v>519</v>
      </c>
      <c r="C409" s="123" t="s">
        <v>409</v>
      </c>
      <c r="D409" s="123" t="s">
        <v>271</v>
      </c>
      <c r="E409" s="123" t="s">
        <v>520</v>
      </c>
      <c r="F409" s="146">
        <v>875.23</v>
      </c>
      <c r="G409" s="146">
        <v>875.23</v>
      </c>
      <c r="H409" s="146">
        <v>875.23</v>
      </c>
      <c r="I409" s="146">
        <v>875.23</v>
      </c>
      <c r="J409" s="146">
        <v>0</v>
      </c>
      <c r="K409" s="90"/>
      <c r="L409" s="90"/>
      <c r="M409" s="90"/>
      <c r="N409" s="90"/>
      <c r="O409" s="90"/>
      <c r="P409" s="144"/>
      <c r="Q409" s="144"/>
      <c r="R409" s="144"/>
      <c r="S409" s="144"/>
      <c r="T409" s="144"/>
      <c r="U409" s="144"/>
      <c r="V409" s="144"/>
      <c r="W409" s="144"/>
      <c r="X409" s="144"/>
      <c r="Y409" s="144"/>
      <c r="Z409" s="144"/>
      <c r="AA409" s="144"/>
      <c r="AB409" s="144"/>
      <c r="AC409" s="144"/>
      <c r="AD409" s="144"/>
      <c r="AE409" s="144"/>
      <c r="AF409" s="144"/>
      <c r="AG409" s="144"/>
      <c r="AH409" s="144"/>
      <c r="AI409" s="144"/>
      <c r="AJ409" s="144"/>
      <c r="AK409" s="144"/>
      <c r="AL409" s="144"/>
      <c r="AM409" s="144"/>
    </row>
    <row r="410" spans="2:39">
      <c r="B410" s="123" t="s">
        <v>519</v>
      </c>
      <c r="C410" s="123" t="s">
        <v>413</v>
      </c>
      <c r="D410" s="123" t="s">
        <v>271</v>
      </c>
      <c r="E410" s="123" t="s">
        <v>521</v>
      </c>
      <c r="F410" s="146">
        <v>100.57</v>
      </c>
      <c r="G410" s="146">
        <v>100.57</v>
      </c>
      <c r="H410" s="146">
        <v>100.57</v>
      </c>
      <c r="I410" s="146">
        <v>98.57</v>
      </c>
      <c r="J410" s="146">
        <v>2</v>
      </c>
      <c r="K410" s="90"/>
      <c r="L410" s="90"/>
      <c r="M410" s="90"/>
      <c r="N410" s="90"/>
      <c r="O410" s="90"/>
      <c r="P410" s="144"/>
      <c r="Q410" s="144"/>
      <c r="R410" s="144"/>
      <c r="S410" s="144"/>
      <c r="T410" s="144"/>
      <c r="U410" s="144"/>
      <c r="V410" s="144"/>
      <c r="W410" s="144"/>
      <c r="X410" s="144"/>
      <c r="Y410" s="144"/>
      <c r="Z410" s="144"/>
      <c r="AA410" s="144"/>
      <c r="AB410" s="144"/>
      <c r="AC410" s="144"/>
      <c r="AD410" s="144"/>
      <c r="AE410" s="144"/>
      <c r="AF410" s="144"/>
      <c r="AG410" s="144"/>
      <c r="AH410" s="144"/>
      <c r="AI410" s="144"/>
      <c r="AJ410" s="144"/>
      <c r="AK410" s="144"/>
      <c r="AL410" s="144"/>
      <c r="AM410" s="144"/>
    </row>
    <row r="411" spans="2:39">
      <c r="B411" s="123" t="s">
        <v>526</v>
      </c>
      <c r="C411" s="123" t="s">
        <v>23</v>
      </c>
      <c r="D411" s="123" t="s">
        <v>23</v>
      </c>
      <c r="E411" s="123" t="s">
        <v>527</v>
      </c>
      <c r="F411" s="146">
        <v>27.71</v>
      </c>
      <c r="G411" s="146">
        <v>27.71</v>
      </c>
      <c r="H411" s="146">
        <v>27.71</v>
      </c>
      <c r="I411" s="146">
        <v>27.71</v>
      </c>
      <c r="J411" s="146">
        <v>0</v>
      </c>
      <c r="K411" s="90"/>
      <c r="L411" s="90"/>
      <c r="M411" s="90"/>
      <c r="N411" s="90"/>
      <c r="O411" s="90"/>
      <c r="P411" s="144"/>
      <c r="Q411" s="144"/>
      <c r="R411" s="144"/>
      <c r="S411" s="144"/>
      <c r="T411" s="144"/>
      <c r="U411" s="144"/>
      <c r="V411" s="144"/>
      <c r="W411" s="144"/>
      <c r="X411" s="144"/>
      <c r="Y411" s="144"/>
      <c r="Z411" s="144"/>
      <c r="AA411" s="144"/>
      <c r="AB411" s="144"/>
      <c r="AC411" s="144"/>
      <c r="AD411" s="144"/>
      <c r="AE411" s="144"/>
      <c r="AF411" s="144"/>
      <c r="AG411" s="144"/>
      <c r="AH411" s="144"/>
      <c r="AI411" s="144"/>
      <c r="AJ411" s="144"/>
      <c r="AK411" s="144"/>
      <c r="AL411" s="144"/>
      <c r="AM411" s="144"/>
    </row>
    <row r="412" spans="2:39">
      <c r="B412" s="123" t="s">
        <v>528</v>
      </c>
      <c r="C412" s="123" t="s">
        <v>409</v>
      </c>
      <c r="D412" s="123" t="s">
        <v>271</v>
      </c>
      <c r="E412" s="123" t="s">
        <v>529</v>
      </c>
      <c r="F412" s="146">
        <v>6.55</v>
      </c>
      <c r="G412" s="146">
        <v>6.55</v>
      </c>
      <c r="H412" s="146">
        <v>6.55</v>
      </c>
      <c r="I412" s="146">
        <v>6.55</v>
      </c>
      <c r="J412" s="146">
        <v>0</v>
      </c>
      <c r="K412" s="90"/>
      <c r="L412" s="90"/>
      <c r="M412" s="90"/>
      <c r="N412" s="90"/>
      <c r="O412" s="90"/>
      <c r="P412" s="144"/>
      <c r="Q412" s="144"/>
      <c r="R412" s="144"/>
      <c r="S412" s="144"/>
      <c r="T412" s="144"/>
      <c r="U412" s="144"/>
      <c r="V412" s="144"/>
      <c r="W412" s="144"/>
      <c r="X412" s="144"/>
      <c r="Y412" s="144"/>
      <c r="Z412" s="144"/>
      <c r="AA412" s="144"/>
      <c r="AB412" s="144"/>
      <c r="AC412" s="144"/>
      <c r="AD412" s="144"/>
      <c r="AE412" s="144"/>
      <c r="AF412" s="144"/>
      <c r="AG412" s="144"/>
      <c r="AH412" s="144"/>
      <c r="AI412" s="144"/>
      <c r="AJ412" s="144"/>
      <c r="AK412" s="144"/>
      <c r="AL412" s="144"/>
      <c r="AM412" s="144"/>
    </row>
    <row r="413" spans="2:39">
      <c r="B413" s="123" t="s">
        <v>528</v>
      </c>
      <c r="C413" s="123" t="s">
        <v>413</v>
      </c>
      <c r="D413" s="123" t="s">
        <v>271</v>
      </c>
      <c r="E413" s="123" t="s">
        <v>544</v>
      </c>
      <c r="F413" s="146">
        <v>21.16</v>
      </c>
      <c r="G413" s="146">
        <v>21.16</v>
      </c>
      <c r="H413" s="146">
        <v>21.16</v>
      </c>
      <c r="I413" s="146">
        <v>21.16</v>
      </c>
      <c r="J413" s="146">
        <v>0</v>
      </c>
      <c r="K413" s="90"/>
      <c r="L413" s="90"/>
      <c r="M413" s="90"/>
      <c r="N413" s="90"/>
      <c r="O413" s="90"/>
      <c r="P413" s="144"/>
      <c r="Q413" s="144"/>
      <c r="R413" s="144"/>
      <c r="S413" s="144"/>
      <c r="T413" s="144"/>
      <c r="U413" s="144"/>
      <c r="V413" s="144"/>
      <c r="W413" s="144"/>
      <c r="X413" s="144"/>
      <c r="Y413" s="144"/>
      <c r="Z413" s="144"/>
      <c r="AA413" s="144"/>
      <c r="AB413" s="144"/>
      <c r="AC413" s="144"/>
      <c r="AD413" s="144"/>
      <c r="AE413" s="144"/>
      <c r="AF413" s="144"/>
      <c r="AG413" s="144"/>
      <c r="AH413" s="144"/>
      <c r="AI413" s="144"/>
      <c r="AJ413" s="144"/>
      <c r="AK413" s="144"/>
      <c r="AL413" s="144"/>
      <c r="AM413" s="144"/>
    </row>
    <row r="414" spans="2:39">
      <c r="B414" s="123" t="s">
        <v>23</v>
      </c>
      <c r="C414" s="123" t="s">
        <v>23</v>
      </c>
      <c r="D414" s="123" t="s">
        <v>272</v>
      </c>
      <c r="E414" s="123" t="s">
        <v>593</v>
      </c>
      <c r="F414" s="146">
        <v>1309.63</v>
      </c>
      <c r="G414" s="146">
        <v>1309.63</v>
      </c>
      <c r="H414" s="146">
        <v>1309.63</v>
      </c>
      <c r="I414" s="146">
        <v>1307.13</v>
      </c>
      <c r="J414" s="146">
        <v>2.5</v>
      </c>
      <c r="K414" s="90"/>
      <c r="L414" s="90"/>
      <c r="M414" s="90"/>
      <c r="N414" s="90"/>
      <c r="O414" s="90"/>
      <c r="P414" s="144"/>
      <c r="Q414" s="144"/>
      <c r="R414" s="144"/>
      <c r="S414" s="144"/>
      <c r="T414" s="144"/>
      <c r="U414" s="144"/>
      <c r="V414" s="144"/>
      <c r="W414" s="144"/>
      <c r="X414" s="144"/>
      <c r="Y414" s="144"/>
      <c r="Z414" s="144"/>
      <c r="AA414" s="144"/>
      <c r="AB414" s="144"/>
      <c r="AC414" s="144"/>
      <c r="AD414" s="144"/>
      <c r="AE414" s="144"/>
      <c r="AF414" s="144"/>
      <c r="AG414" s="144"/>
      <c r="AH414" s="144"/>
      <c r="AI414" s="144"/>
      <c r="AJ414" s="144"/>
      <c r="AK414" s="144"/>
      <c r="AL414" s="144"/>
      <c r="AM414" s="144"/>
    </row>
    <row r="415" spans="2:39">
      <c r="B415" s="123" t="s">
        <v>517</v>
      </c>
      <c r="C415" s="123" t="s">
        <v>23</v>
      </c>
      <c r="D415" s="123" t="s">
        <v>23</v>
      </c>
      <c r="E415" s="123" t="s">
        <v>518</v>
      </c>
      <c r="F415" s="146">
        <v>1252.71</v>
      </c>
      <c r="G415" s="146">
        <v>1252.71</v>
      </c>
      <c r="H415" s="146">
        <v>1252.71</v>
      </c>
      <c r="I415" s="146">
        <v>1250.21</v>
      </c>
      <c r="J415" s="146">
        <v>2.5</v>
      </c>
      <c r="K415" s="90"/>
      <c r="L415" s="90"/>
      <c r="M415" s="90"/>
      <c r="N415" s="90"/>
      <c r="O415" s="90"/>
      <c r="P415" s="144"/>
      <c r="Q415" s="144"/>
      <c r="R415" s="144"/>
      <c r="S415" s="144"/>
      <c r="T415" s="144"/>
      <c r="U415" s="144"/>
      <c r="V415" s="144"/>
      <c r="W415" s="144"/>
      <c r="X415" s="144"/>
      <c r="Y415" s="144"/>
      <c r="Z415" s="144"/>
      <c r="AA415" s="144"/>
      <c r="AB415" s="144"/>
      <c r="AC415" s="144"/>
      <c r="AD415" s="144"/>
      <c r="AE415" s="144"/>
      <c r="AF415" s="144"/>
      <c r="AG415" s="144"/>
      <c r="AH415" s="144"/>
      <c r="AI415" s="144"/>
      <c r="AJ415" s="144"/>
      <c r="AK415" s="144"/>
      <c r="AL415" s="144"/>
      <c r="AM415" s="144"/>
    </row>
    <row r="416" spans="2:39">
      <c r="B416" s="123" t="s">
        <v>519</v>
      </c>
      <c r="C416" s="123" t="s">
        <v>409</v>
      </c>
      <c r="D416" s="123" t="s">
        <v>274</v>
      </c>
      <c r="E416" s="123" t="s">
        <v>520</v>
      </c>
      <c r="F416" s="146">
        <v>1134.31</v>
      </c>
      <c r="G416" s="146">
        <v>1134.31</v>
      </c>
      <c r="H416" s="146">
        <v>1134.31</v>
      </c>
      <c r="I416" s="146">
        <v>1134.31</v>
      </c>
      <c r="J416" s="146">
        <v>0</v>
      </c>
      <c r="K416" s="90"/>
      <c r="L416" s="90"/>
      <c r="M416" s="90"/>
      <c r="N416" s="90"/>
      <c r="O416" s="90"/>
      <c r="P416" s="144"/>
      <c r="Q416" s="144"/>
      <c r="R416" s="144"/>
      <c r="S416" s="144"/>
      <c r="T416" s="144"/>
      <c r="U416" s="144"/>
      <c r="V416" s="144"/>
      <c r="W416" s="144"/>
      <c r="X416" s="144"/>
      <c r="Y416" s="144"/>
      <c r="Z416" s="144"/>
      <c r="AA416" s="144"/>
      <c r="AB416" s="144"/>
      <c r="AC416" s="144"/>
      <c r="AD416" s="144"/>
      <c r="AE416" s="144"/>
      <c r="AF416" s="144"/>
      <c r="AG416" s="144"/>
      <c r="AH416" s="144"/>
      <c r="AI416" s="144"/>
      <c r="AJ416" s="144"/>
      <c r="AK416" s="144"/>
      <c r="AL416" s="144"/>
      <c r="AM416" s="144"/>
    </row>
    <row r="417" spans="2:39">
      <c r="B417" s="123" t="s">
        <v>519</v>
      </c>
      <c r="C417" s="123" t="s">
        <v>413</v>
      </c>
      <c r="D417" s="123" t="s">
        <v>274</v>
      </c>
      <c r="E417" s="123" t="s">
        <v>521</v>
      </c>
      <c r="F417" s="146">
        <v>118.4</v>
      </c>
      <c r="G417" s="146">
        <v>118.4</v>
      </c>
      <c r="H417" s="146">
        <v>118.4</v>
      </c>
      <c r="I417" s="146">
        <v>115.9</v>
      </c>
      <c r="J417" s="146">
        <v>2.5</v>
      </c>
      <c r="K417" s="90"/>
      <c r="L417" s="90"/>
      <c r="M417" s="90"/>
      <c r="N417" s="90"/>
      <c r="O417" s="90"/>
      <c r="P417" s="144"/>
      <c r="Q417" s="144"/>
      <c r="R417" s="144"/>
      <c r="S417" s="144"/>
      <c r="T417" s="144"/>
      <c r="U417" s="144"/>
      <c r="V417" s="144"/>
      <c r="W417" s="144"/>
      <c r="X417" s="144"/>
      <c r="Y417" s="144"/>
      <c r="Z417" s="144"/>
      <c r="AA417" s="144"/>
      <c r="AB417" s="144"/>
      <c r="AC417" s="144"/>
      <c r="AD417" s="144"/>
      <c r="AE417" s="144"/>
      <c r="AF417" s="144"/>
      <c r="AG417" s="144"/>
      <c r="AH417" s="144"/>
      <c r="AI417" s="144"/>
      <c r="AJ417" s="144"/>
      <c r="AK417" s="144"/>
      <c r="AL417" s="144"/>
      <c r="AM417" s="144"/>
    </row>
    <row r="418" spans="2:39">
      <c r="B418" s="123" t="s">
        <v>526</v>
      </c>
      <c r="C418" s="123" t="s">
        <v>23</v>
      </c>
      <c r="D418" s="123" t="s">
        <v>23</v>
      </c>
      <c r="E418" s="123" t="s">
        <v>527</v>
      </c>
      <c r="F418" s="146">
        <v>56.92</v>
      </c>
      <c r="G418" s="146">
        <v>56.92</v>
      </c>
      <c r="H418" s="146">
        <v>56.92</v>
      </c>
      <c r="I418" s="146">
        <v>56.92</v>
      </c>
      <c r="J418" s="146">
        <v>0</v>
      </c>
      <c r="K418" s="90"/>
      <c r="L418" s="90"/>
      <c r="M418" s="90"/>
      <c r="N418" s="90"/>
      <c r="O418" s="90"/>
      <c r="P418" s="144"/>
      <c r="Q418" s="144"/>
      <c r="R418" s="144"/>
      <c r="S418" s="144"/>
      <c r="T418" s="144"/>
      <c r="U418" s="144"/>
      <c r="V418" s="144"/>
      <c r="W418" s="144"/>
      <c r="X418" s="144"/>
      <c r="Y418" s="144"/>
      <c r="Z418" s="144"/>
      <c r="AA418" s="144"/>
      <c r="AB418" s="144"/>
      <c r="AC418" s="144"/>
      <c r="AD418" s="144"/>
      <c r="AE418" s="144"/>
      <c r="AF418" s="144"/>
      <c r="AG418" s="144"/>
      <c r="AH418" s="144"/>
      <c r="AI418" s="144"/>
      <c r="AJ418" s="144"/>
      <c r="AK418" s="144"/>
      <c r="AL418" s="144"/>
      <c r="AM418" s="144"/>
    </row>
    <row r="419" spans="2:39">
      <c r="B419" s="123" t="s">
        <v>528</v>
      </c>
      <c r="C419" s="123" t="s">
        <v>409</v>
      </c>
      <c r="D419" s="123" t="s">
        <v>274</v>
      </c>
      <c r="E419" s="123" t="s">
        <v>529</v>
      </c>
      <c r="F419" s="146">
        <v>6.12</v>
      </c>
      <c r="G419" s="146">
        <v>6.12</v>
      </c>
      <c r="H419" s="146">
        <v>6.12</v>
      </c>
      <c r="I419" s="146">
        <v>6.12</v>
      </c>
      <c r="J419" s="146">
        <v>0</v>
      </c>
      <c r="K419" s="90"/>
      <c r="L419" s="90"/>
      <c r="M419" s="90"/>
      <c r="N419" s="90"/>
      <c r="O419" s="90"/>
      <c r="P419" s="144"/>
      <c r="Q419" s="144"/>
      <c r="R419" s="144"/>
      <c r="S419" s="144"/>
      <c r="T419" s="144"/>
      <c r="U419" s="144"/>
      <c r="V419" s="144"/>
      <c r="W419" s="144"/>
      <c r="X419" s="144"/>
      <c r="Y419" s="144"/>
      <c r="Z419" s="144"/>
      <c r="AA419" s="144"/>
      <c r="AB419" s="144"/>
      <c r="AC419" s="144"/>
      <c r="AD419" s="144"/>
      <c r="AE419" s="144"/>
      <c r="AF419" s="144"/>
      <c r="AG419" s="144"/>
      <c r="AH419" s="144"/>
      <c r="AI419" s="144"/>
      <c r="AJ419" s="144"/>
      <c r="AK419" s="144"/>
      <c r="AL419" s="144"/>
      <c r="AM419" s="144"/>
    </row>
    <row r="420" spans="2:39">
      <c r="B420" s="123" t="s">
        <v>528</v>
      </c>
      <c r="C420" s="123" t="s">
        <v>413</v>
      </c>
      <c r="D420" s="123" t="s">
        <v>274</v>
      </c>
      <c r="E420" s="123" t="s">
        <v>544</v>
      </c>
      <c r="F420" s="146">
        <v>50.8</v>
      </c>
      <c r="G420" s="146">
        <v>50.8</v>
      </c>
      <c r="H420" s="146">
        <v>50.8</v>
      </c>
      <c r="I420" s="146">
        <v>50.8</v>
      </c>
      <c r="J420" s="146">
        <v>0</v>
      </c>
      <c r="K420" s="90"/>
      <c r="L420" s="90"/>
      <c r="M420" s="90"/>
      <c r="N420" s="90"/>
      <c r="O420" s="90"/>
      <c r="P420" s="144"/>
      <c r="Q420" s="144"/>
      <c r="R420" s="144"/>
      <c r="S420" s="144"/>
      <c r="T420" s="144"/>
      <c r="U420" s="144"/>
      <c r="V420" s="144"/>
      <c r="W420" s="144"/>
      <c r="X420" s="144"/>
      <c r="Y420" s="144"/>
      <c r="Z420" s="144"/>
      <c r="AA420" s="144"/>
      <c r="AB420" s="144"/>
      <c r="AC420" s="144"/>
      <c r="AD420" s="144"/>
      <c r="AE420" s="144"/>
      <c r="AF420" s="144"/>
      <c r="AG420" s="144"/>
      <c r="AH420" s="144"/>
      <c r="AI420" s="144"/>
      <c r="AJ420" s="144"/>
      <c r="AK420" s="144"/>
      <c r="AL420" s="144"/>
      <c r="AM420" s="144"/>
    </row>
    <row r="421" spans="2:39">
      <c r="B421" s="123" t="s">
        <v>23</v>
      </c>
      <c r="C421" s="123" t="s">
        <v>23</v>
      </c>
      <c r="D421" s="123" t="s">
        <v>275</v>
      </c>
      <c r="E421" s="123" t="s">
        <v>594</v>
      </c>
      <c r="F421" s="146">
        <v>1418.48</v>
      </c>
      <c r="G421" s="146">
        <v>1418.48</v>
      </c>
      <c r="H421" s="146">
        <v>1418.48</v>
      </c>
      <c r="I421" s="146">
        <v>1415.98</v>
      </c>
      <c r="J421" s="146">
        <v>2.5</v>
      </c>
      <c r="K421" s="90"/>
      <c r="L421" s="90"/>
      <c r="M421" s="90"/>
      <c r="N421" s="90"/>
      <c r="O421" s="90"/>
      <c r="P421" s="144"/>
      <c r="Q421" s="144"/>
      <c r="R421" s="144"/>
      <c r="S421" s="144"/>
      <c r="T421" s="144"/>
      <c r="U421" s="144"/>
      <c r="V421" s="144"/>
      <c r="W421" s="144"/>
      <c r="X421" s="144"/>
      <c r="Y421" s="144"/>
      <c r="Z421" s="144"/>
      <c r="AA421" s="144"/>
      <c r="AB421" s="144"/>
      <c r="AC421" s="144"/>
      <c r="AD421" s="144"/>
      <c r="AE421" s="144"/>
      <c r="AF421" s="144"/>
      <c r="AG421" s="144"/>
      <c r="AH421" s="144"/>
      <c r="AI421" s="144"/>
      <c r="AJ421" s="144"/>
      <c r="AK421" s="144"/>
      <c r="AL421" s="144"/>
      <c r="AM421" s="144"/>
    </row>
    <row r="422" spans="2:39">
      <c r="B422" s="123" t="s">
        <v>517</v>
      </c>
      <c r="C422" s="123" t="s">
        <v>23</v>
      </c>
      <c r="D422" s="123" t="s">
        <v>23</v>
      </c>
      <c r="E422" s="123" t="s">
        <v>518</v>
      </c>
      <c r="F422" s="146">
        <v>1370.62</v>
      </c>
      <c r="G422" s="146">
        <v>1370.62</v>
      </c>
      <c r="H422" s="146">
        <v>1370.62</v>
      </c>
      <c r="I422" s="146">
        <v>1368.12</v>
      </c>
      <c r="J422" s="146">
        <v>2.5</v>
      </c>
      <c r="K422" s="90"/>
      <c r="L422" s="90"/>
      <c r="M422" s="90"/>
      <c r="N422" s="90"/>
      <c r="O422" s="90"/>
      <c r="P422" s="144"/>
      <c r="Q422" s="144"/>
      <c r="R422" s="144"/>
      <c r="S422" s="144"/>
      <c r="T422" s="144"/>
      <c r="U422" s="144"/>
      <c r="V422" s="144"/>
      <c r="W422" s="144"/>
      <c r="X422" s="144"/>
      <c r="Y422" s="144"/>
      <c r="Z422" s="144"/>
      <c r="AA422" s="144"/>
      <c r="AB422" s="144"/>
      <c r="AC422" s="144"/>
      <c r="AD422" s="144"/>
      <c r="AE422" s="144"/>
      <c r="AF422" s="144"/>
      <c r="AG422" s="144"/>
      <c r="AH422" s="144"/>
      <c r="AI422" s="144"/>
      <c r="AJ422" s="144"/>
      <c r="AK422" s="144"/>
      <c r="AL422" s="144"/>
      <c r="AM422" s="144"/>
    </row>
    <row r="423" spans="2:39">
      <c r="B423" s="123" t="s">
        <v>519</v>
      </c>
      <c r="C423" s="123" t="s">
        <v>409</v>
      </c>
      <c r="D423" s="123" t="s">
        <v>277</v>
      </c>
      <c r="E423" s="123" t="s">
        <v>520</v>
      </c>
      <c r="F423" s="146">
        <v>1093.29</v>
      </c>
      <c r="G423" s="146">
        <v>1093.29</v>
      </c>
      <c r="H423" s="146">
        <v>1093.29</v>
      </c>
      <c r="I423" s="146">
        <v>1093.29</v>
      </c>
      <c r="J423" s="146">
        <v>0</v>
      </c>
      <c r="K423" s="90"/>
      <c r="L423" s="90"/>
      <c r="M423" s="90"/>
      <c r="N423" s="90"/>
      <c r="O423" s="90"/>
      <c r="P423" s="144"/>
      <c r="Q423" s="144"/>
      <c r="R423" s="144"/>
      <c r="S423" s="144"/>
      <c r="T423" s="144"/>
      <c r="U423" s="144"/>
      <c r="V423" s="144"/>
      <c r="W423" s="144"/>
      <c r="X423" s="144"/>
      <c r="Y423" s="144"/>
      <c r="Z423" s="144"/>
      <c r="AA423" s="144"/>
      <c r="AB423" s="144"/>
      <c r="AC423" s="144"/>
      <c r="AD423" s="144"/>
      <c r="AE423" s="144"/>
      <c r="AF423" s="144"/>
      <c r="AG423" s="144"/>
      <c r="AH423" s="144"/>
      <c r="AI423" s="144"/>
      <c r="AJ423" s="144"/>
      <c r="AK423" s="144"/>
      <c r="AL423" s="144"/>
      <c r="AM423" s="144"/>
    </row>
    <row r="424" spans="2:39">
      <c r="B424" s="123" t="s">
        <v>519</v>
      </c>
      <c r="C424" s="123" t="s">
        <v>413</v>
      </c>
      <c r="D424" s="123" t="s">
        <v>277</v>
      </c>
      <c r="E424" s="123" t="s">
        <v>521</v>
      </c>
      <c r="F424" s="146">
        <v>277.33</v>
      </c>
      <c r="G424" s="146">
        <v>277.33</v>
      </c>
      <c r="H424" s="146">
        <v>277.33</v>
      </c>
      <c r="I424" s="146">
        <v>274.83</v>
      </c>
      <c r="J424" s="146">
        <v>2.5</v>
      </c>
      <c r="K424" s="90"/>
      <c r="L424" s="90"/>
      <c r="M424" s="90"/>
      <c r="N424" s="90"/>
      <c r="O424" s="90"/>
      <c r="P424" s="144"/>
      <c r="Q424" s="144"/>
      <c r="R424" s="144"/>
      <c r="S424" s="144"/>
      <c r="T424" s="144"/>
      <c r="U424" s="144"/>
      <c r="V424" s="144"/>
      <c r="W424" s="144"/>
      <c r="X424" s="144"/>
      <c r="Y424" s="144"/>
      <c r="Z424" s="144"/>
      <c r="AA424" s="144"/>
      <c r="AB424" s="144"/>
      <c r="AC424" s="144"/>
      <c r="AD424" s="144"/>
      <c r="AE424" s="144"/>
      <c r="AF424" s="144"/>
      <c r="AG424" s="144"/>
      <c r="AH424" s="144"/>
      <c r="AI424" s="144"/>
      <c r="AJ424" s="144"/>
      <c r="AK424" s="144"/>
      <c r="AL424" s="144"/>
      <c r="AM424" s="144"/>
    </row>
    <row r="425" spans="2:39">
      <c r="B425" s="123" t="s">
        <v>526</v>
      </c>
      <c r="C425" s="123" t="s">
        <v>23</v>
      </c>
      <c r="D425" s="123" t="s">
        <v>23</v>
      </c>
      <c r="E425" s="123" t="s">
        <v>527</v>
      </c>
      <c r="F425" s="146">
        <v>47.86</v>
      </c>
      <c r="G425" s="146">
        <v>47.86</v>
      </c>
      <c r="H425" s="146">
        <v>47.86</v>
      </c>
      <c r="I425" s="146">
        <v>47.86</v>
      </c>
      <c r="J425" s="146">
        <v>0</v>
      </c>
      <c r="K425" s="90"/>
      <c r="L425" s="90"/>
      <c r="M425" s="90"/>
      <c r="N425" s="90"/>
      <c r="O425" s="90"/>
      <c r="P425" s="144"/>
      <c r="Q425" s="144"/>
      <c r="R425" s="144"/>
      <c r="S425" s="144"/>
      <c r="T425" s="144"/>
      <c r="U425" s="144"/>
      <c r="V425" s="144"/>
      <c r="W425" s="144"/>
      <c r="X425" s="144"/>
      <c r="Y425" s="144"/>
      <c r="Z425" s="144"/>
      <c r="AA425" s="144"/>
      <c r="AB425" s="144"/>
      <c r="AC425" s="144"/>
      <c r="AD425" s="144"/>
      <c r="AE425" s="144"/>
      <c r="AF425" s="144"/>
      <c r="AG425" s="144"/>
      <c r="AH425" s="144"/>
      <c r="AI425" s="144"/>
      <c r="AJ425" s="144"/>
      <c r="AK425" s="144"/>
      <c r="AL425" s="144"/>
      <c r="AM425" s="144"/>
    </row>
    <row r="426" spans="2:39">
      <c r="B426" s="123" t="s">
        <v>528</v>
      </c>
      <c r="C426" s="123" t="s">
        <v>409</v>
      </c>
      <c r="D426" s="123" t="s">
        <v>277</v>
      </c>
      <c r="E426" s="123" t="s">
        <v>529</v>
      </c>
      <c r="F426" s="146">
        <v>7.56</v>
      </c>
      <c r="G426" s="146">
        <v>7.56</v>
      </c>
      <c r="H426" s="146">
        <v>7.56</v>
      </c>
      <c r="I426" s="146">
        <v>7.56</v>
      </c>
      <c r="J426" s="146">
        <v>0</v>
      </c>
      <c r="K426" s="90"/>
      <c r="L426" s="90"/>
      <c r="M426" s="90"/>
      <c r="N426" s="90"/>
      <c r="O426" s="90"/>
      <c r="P426" s="144"/>
      <c r="Q426" s="144"/>
      <c r="R426" s="144"/>
      <c r="S426" s="144"/>
      <c r="T426" s="144"/>
      <c r="U426" s="144"/>
      <c r="V426" s="144"/>
      <c r="W426" s="144"/>
      <c r="X426" s="144"/>
      <c r="Y426" s="144"/>
      <c r="Z426" s="144"/>
      <c r="AA426" s="144"/>
      <c r="AB426" s="144"/>
      <c r="AC426" s="144"/>
      <c r="AD426" s="144"/>
      <c r="AE426" s="144"/>
      <c r="AF426" s="144"/>
      <c r="AG426" s="144"/>
      <c r="AH426" s="144"/>
      <c r="AI426" s="144"/>
      <c r="AJ426" s="144"/>
      <c r="AK426" s="144"/>
      <c r="AL426" s="144"/>
      <c r="AM426" s="144"/>
    </row>
    <row r="427" spans="2:39">
      <c r="B427" s="123" t="s">
        <v>528</v>
      </c>
      <c r="C427" s="123" t="s">
        <v>413</v>
      </c>
      <c r="D427" s="123" t="s">
        <v>277</v>
      </c>
      <c r="E427" s="123" t="s">
        <v>544</v>
      </c>
      <c r="F427" s="146">
        <v>40.3</v>
      </c>
      <c r="G427" s="146">
        <v>40.3</v>
      </c>
      <c r="H427" s="146">
        <v>40.3</v>
      </c>
      <c r="I427" s="146">
        <v>40.3</v>
      </c>
      <c r="J427" s="146">
        <v>0</v>
      </c>
      <c r="K427" s="90"/>
      <c r="L427" s="90"/>
      <c r="M427" s="90"/>
      <c r="N427" s="90"/>
      <c r="O427" s="90"/>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row>
    <row r="428" spans="2:39">
      <c r="B428" s="123" t="s">
        <v>23</v>
      </c>
      <c r="C428" s="123" t="s">
        <v>23</v>
      </c>
      <c r="D428" s="123" t="s">
        <v>278</v>
      </c>
      <c r="E428" s="123" t="s">
        <v>595</v>
      </c>
      <c r="F428" s="146">
        <v>1034.96</v>
      </c>
      <c r="G428" s="146">
        <v>1034.96</v>
      </c>
      <c r="H428" s="146">
        <v>1034.96</v>
      </c>
      <c r="I428" s="146">
        <v>1032.46</v>
      </c>
      <c r="J428" s="146">
        <v>2.5</v>
      </c>
      <c r="K428" s="90"/>
      <c r="L428" s="90"/>
      <c r="M428" s="90"/>
      <c r="N428" s="90"/>
      <c r="O428" s="90"/>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row>
    <row r="429" spans="2:39">
      <c r="B429" s="123" t="s">
        <v>517</v>
      </c>
      <c r="C429" s="123" t="s">
        <v>23</v>
      </c>
      <c r="D429" s="123" t="s">
        <v>23</v>
      </c>
      <c r="E429" s="123" t="s">
        <v>518</v>
      </c>
      <c r="F429" s="146">
        <v>1005.38</v>
      </c>
      <c r="G429" s="146">
        <v>1005.38</v>
      </c>
      <c r="H429" s="146">
        <v>1005.38</v>
      </c>
      <c r="I429" s="146">
        <v>1002.88</v>
      </c>
      <c r="J429" s="146">
        <v>2.5</v>
      </c>
      <c r="K429" s="90"/>
      <c r="L429" s="90"/>
      <c r="M429" s="90"/>
      <c r="N429" s="90"/>
      <c r="O429" s="90"/>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row>
    <row r="430" spans="2:39">
      <c r="B430" s="123" t="s">
        <v>519</v>
      </c>
      <c r="C430" s="123" t="s">
        <v>409</v>
      </c>
      <c r="D430" s="123" t="s">
        <v>280</v>
      </c>
      <c r="E430" s="123" t="s">
        <v>520</v>
      </c>
      <c r="F430" s="146">
        <v>852.58</v>
      </c>
      <c r="G430" s="146">
        <v>852.58</v>
      </c>
      <c r="H430" s="146">
        <v>852.58</v>
      </c>
      <c r="I430" s="146">
        <v>852.58</v>
      </c>
      <c r="J430" s="146">
        <v>0</v>
      </c>
      <c r="K430" s="90"/>
      <c r="L430" s="90"/>
      <c r="M430" s="90"/>
      <c r="N430" s="90"/>
      <c r="O430" s="90"/>
      <c r="P430" s="144"/>
      <c r="Q430" s="144"/>
      <c r="R430" s="144"/>
      <c r="S430" s="144"/>
      <c r="T430" s="144"/>
      <c r="U430" s="144"/>
      <c r="V430" s="144"/>
      <c r="W430" s="144"/>
      <c r="X430" s="144"/>
      <c r="Y430" s="144"/>
      <c r="Z430" s="144"/>
      <c r="AA430" s="144"/>
      <c r="AB430" s="144"/>
      <c r="AC430" s="144"/>
      <c r="AD430" s="144"/>
      <c r="AE430" s="144"/>
      <c r="AF430" s="144"/>
      <c r="AG430" s="144"/>
      <c r="AH430" s="144"/>
      <c r="AI430" s="144"/>
      <c r="AJ430" s="144"/>
      <c r="AK430" s="144"/>
      <c r="AL430" s="144"/>
      <c r="AM430" s="144"/>
    </row>
    <row r="431" spans="2:39">
      <c r="B431" s="123" t="s">
        <v>519</v>
      </c>
      <c r="C431" s="123" t="s">
        <v>413</v>
      </c>
      <c r="D431" s="123" t="s">
        <v>280</v>
      </c>
      <c r="E431" s="123" t="s">
        <v>521</v>
      </c>
      <c r="F431" s="146">
        <v>152.8</v>
      </c>
      <c r="G431" s="146">
        <v>152.8</v>
      </c>
      <c r="H431" s="146">
        <v>152.8</v>
      </c>
      <c r="I431" s="146">
        <v>150.3</v>
      </c>
      <c r="J431" s="146">
        <v>2.5</v>
      </c>
      <c r="K431" s="90"/>
      <c r="L431" s="90"/>
      <c r="M431" s="90"/>
      <c r="N431" s="90"/>
      <c r="O431" s="90"/>
      <c r="P431" s="144"/>
      <c r="Q431" s="144"/>
      <c r="R431" s="144"/>
      <c r="S431" s="144"/>
      <c r="T431" s="144"/>
      <c r="U431" s="144"/>
      <c r="V431" s="144"/>
      <c r="W431" s="144"/>
      <c r="X431" s="144"/>
      <c r="Y431" s="144"/>
      <c r="Z431" s="144"/>
      <c r="AA431" s="144"/>
      <c r="AB431" s="144"/>
      <c r="AC431" s="144"/>
      <c r="AD431" s="144"/>
      <c r="AE431" s="144"/>
      <c r="AF431" s="144"/>
      <c r="AG431" s="144"/>
      <c r="AH431" s="144"/>
      <c r="AI431" s="144"/>
      <c r="AJ431" s="144"/>
      <c r="AK431" s="144"/>
      <c r="AL431" s="144"/>
      <c r="AM431" s="144"/>
    </row>
    <row r="432" spans="2:39">
      <c r="B432" s="123" t="s">
        <v>526</v>
      </c>
      <c r="C432" s="123" t="s">
        <v>23</v>
      </c>
      <c r="D432" s="123" t="s">
        <v>23</v>
      </c>
      <c r="E432" s="123" t="s">
        <v>527</v>
      </c>
      <c r="F432" s="146">
        <v>29.58</v>
      </c>
      <c r="G432" s="146">
        <v>29.58</v>
      </c>
      <c r="H432" s="146">
        <v>29.58</v>
      </c>
      <c r="I432" s="146">
        <v>29.58</v>
      </c>
      <c r="J432" s="146">
        <v>0</v>
      </c>
      <c r="K432" s="90"/>
      <c r="L432" s="90"/>
      <c r="M432" s="90"/>
      <c r="N432" s="90"/>
      <c r="O432" s="90"/>
      <c r="P432" s="144"/>
      <c r="Q432" s="144"/>
      <c r="R432" s="144"/>
      <c r="S432" s="144"/>
      <c r="T432" s="144"/>
      <c r="U432" s="144"/>
      <c r="V432" s="144"/>
      <c r="W432" s="144"/>
      <c r="X432" s="144"/>
      <c r="Y432" s="144"/>
      <c r="Z432" s="144"/>
      <c r="AA432" s="144"/>
      <c r="AB432" s="144"/>
      <c r="AC432" s="144"/>
      <c r="AD432" s="144"/>
      <c r="AE432" s="144"/>
      <c r="AF432" s="144"/>
      <c r="AG432" s="144"/>
      <c r="AH432" s="144"/>
      <c r="AI432" s="144"/>
      <c r="AJ432" s="144"/>
      <c r="AK432" s="144"/>
      <c r="AL432" s="144"/>
      <c r="AM432" s="144"/>
    </row>
    <row r="433" spans="2:39">
      <c r="B433" s="123" t="s">
        <v>528</v>
      </c>
      <c r="C433" s="123" t="s">
        <v>409</v>
      </c>
      <c r="D433" s="123" t="s">
        <v>280</v>
      </c>
      <c r="E433" s="123" t="s">
        <v>529</v>
      </c>
      <c r="F433" s="146">
        <v>9.28</v>
      </c>
      <c r="G433" s="146">
        <v>9.28</v>
      </c>
      <c r="H433" s="146">
        <v>9.28</v>
      </c>
      <c r="I433" s="146">
        <v>9.28</v>
      </c>
      <c r="J433" s="146">
        <v>0</v>
      </c>
      <c r="K433" s="90"/>
      <c r="L433" s="90"/>
      <c r="M433" s="90"/>
      <c r="N433" s="90"/>
      <c r="O433" s="90"/>
      <c r="P433" s="144"/>
      <c r="Q433" s="144"/>
      <c r="R433" s="144"/>
      <c r="S433" s="144"/>
      <c r="T433" s="144"/>
      <c r="U433" s="144"/>
      <c r="V433" s="144"/>
      <c r="W433" s="144"/>
      <c r="X433" s="144"/>
      <c r="Y433" s="144"/>
      <c r="Z433" s="144"/>
      <c r="AA433" s="144"/>
      <c r="AB433" s="144"/>
      <c r="AC433" s="144"/>
      <c r="AD433" s="144"/>
      <c r="AE433" s="144"/>
      <c r="AF433" s="144"/>
      <c r="AG433" s="144"/>
      <c r="AH433" s="144"/>
      <c r="AI433" s="144"/>
      <c r="AJ433" s="144"/>
      <c r="AK433" s="144"/>
      <c r="AL433" s="144"/>
      <c r="AM433" s="144"/>
    </row>
    <row r="434" spans="2:39">
      <c r="B434" s="123" t="s">
        <v>528</v>
      </c>
      <c r="C434" s="123" t="s">
        <v>413</v>
      </c>
      <c r="D434" s="123" t="s">
        <v>280</v>
      </c>
      <c r="E434" s="123" t="s">
        <v>544</v>
      </c>
      <c r="F434" s="146">
        <v>20.3</v>
      </c>
      <c r="G434" s="146">
        <v>20.3</v>
      </c>
      <c r="H434" s="146">
        <v>20.3</v>
      </c>
      <c r="I434" s="146">
        <v>20.3</v>
      </c>
      <c r="J434" s="146">
        <v>0</v>
      </c>
      <c r="K434" s="90"/>
      <c r="L434" s="90"/>
      <c r="M434" s="90"/>
      <c r="N434" s="90"/>
      <c r="O434" s="90"/>
      <c r="P434" s="144"/>
      <c r="Q434" s="144"/>
      <c r="R434" s="144"/>
      <c r="S434" s="144"/>
      <c r="T434" s="144"/>
      <c r="U434" s="144"/>
      <c r="V434" s="144"/>
      <c r="W434" s="144"/>
      <c r="X434" s="144"/>
      <c r="Y434" s="144"/>
      <c r="Z434" s="144"/>
      <c r="AA434" s="144"/>
      <c r="AB434" s="144"/>
      <c r="AC434" s="144"/>
      <c r="AD434" s="144"/>
      <c r="AE434" s="144"/>
      <c r="AF434" s="144"/>
      <c r="AG434" s="144"/>
      <c r="AH434" s="144"/>
      <c r="AI434" s="144"/>
      <c r="AJ434" s="144"/>
      <c r="AK434" s="144"/>
      <c r="AL434" s="144"/>
      <c r="AM434" s="144"/>
    </row>
    <row r="435" spans="2:39">
      <c r="B435" s="123" t="s">
        <v>23</v>
      </c>
      <c r="C435" s="123" t="s">
        <v>23</v>
      </c>
      <c r="D435" s="123" t="s">
        <v>281</v>
      </c>
      <c r="E435" s="123" t="s">
        <v>596</v>
      </c>
      <c r="F435" s="146">
        <v>1187.82</v>
      </c>
      <c r="G435" s="146">
        <v>1187.82</v>
      </c>
      <c r="H435" s="146">
        <v>1187.82</v>
      </c>
      <c r="I435" s="146">
        <v>1185.32</v>
      </c>
      <c r="J435" s="146">
        <v>2.5</v>
      </c>
      <c r="K435" s="90"/>
      <c r="L435" s="90"/>
      <c r="M435" s="90"/>
      <c r="N435" s="90"/>
      <c r="O435" s="90"/>
      <c r="P435" s="144"/>
      <c r="Q435" s="144"/>
      <c r="R435" s="144"/>
      <c r="S435" s="144"/>
      <c r="T435" s="144"/>
      <c r="U435" s="144"/>
      <c r="V435" s="144"/>
      <c r="W435" s="144"/>
      <c r="X435" s="144"/>
      <c r="Y435" s="144"/>
      <c r="Z435" s="144"/>
      <c r="AA435" s="144"/>
      <c r="AB435" s="144"/>
      <c r="AC435" s="144"/>
      <c r="AD435" s="144"/>
      <c r="AE435" s="144"/>
      <c r="AF435" s="144"/>
      <c r="AG435" s="144"/>
      <c r="AH435" s="144"/>
      <c r="AI435" s="144"/>
      <c r="AJ435" s="144"/>
      <c r="AK435" s="144"/>
      <c r="AL435" s="144"/>
      <c r="AM435" s="144"/>
    </row>
    <row r="436" spans="2:39">
      <c r="B436" s="123" t="s">
        <v>517</v>
      </c>
      <c r="C436" s="123" t="s">
        <v>23</v>
      </c>
      <c r="D436" s="123" t="s">
        <v>23</v>
      </c>
      <c r="E436" s="123" t="s">
        <v>518</v>
      </c>
      <c r="F436" s="146">
        <v>1145.37</v>
      </c>
      <c r="G436" s="146">
        <v>1145.37</v>
      </c>
      <c r="H436" s="146">
        <v>1145.37</v>
      </c>
      <c r="I436" s="146">
        <v>1142.87</v>
      </c>
      <c r="J436" s="146">
        <v>2.5</v>
      </c>
      <c r="K436" s="90"/>
      <c r="L436" s="90"/>
      <c r="M436" s="90"/>
      <c r="N436" s="90"/>
      <c r="O436" s="90"/>
      <c r="P436" s="144"/>
      <c r="Q436" s="144"/>
      <c r="R436" s="144"/>
      <c r="S436" s="144"/>
      <c r="T436" s="144"/>
      <c r="U436" s="144"/>
      <c r="V436" s="144"/>
      <c r="W436" s="144"/>
      <c r="X436" s="144"/>
      <c r="Y436" s="144"/>
      <c r="Z436" s="144"/>
      <c r="AA436" s="144"/>
      <c r="AB436" s="144"/>
      <c r="AC436" s="144"/>
      <c r="AD436" s="144"/>
      <c r="AE436" s="144"/>
      <c r="AF436" s="144"/>
      <c r="AG436" s="144"/>
      <c r="AH436" s="144"/>
      <c r="AI436" s="144"/>
      <c r="AJ436" s="144"/>
      <c r="AK436" s="144"/>
      <c r="AL436" s="144"/>
      <c r="AM436" s="144"/>
    </row>
    <row r="437" spans="2:39">
      <c r="B437" s="123" t="s">
        <v>519</v>
      </c>
      <c r="C437" s="123" t="s">
        <v>409</v>
      </c>
      <c r="D437" s="123" t="s">
        <v>283</v>
      </c>
      <c r="E437" s="123" t="s">
        <v>520</v>
      </c>
      <c r="F437" s="146">
        <v>990.6</v>
      </c>
      <c r="G437" s="146">
        <v>990.6</v>
      </c>
      <c r="H437" s="146">
        <v>990.6</v>
      </c>
      <c r="I437" s="146">
        <v>990.6</v>
      </c>
      <c r="J437" s="146">
        <v>0</v>
      </c>
      <c r="K437" s="90"/>
      <c r="L437" s="90"/>
      <c r="M437" s="90"/>
      <c r="N437" s="90"/>
      <c r="O437" s="90"/>
      <c r="P437" s="144"/>
      <c r="Q437" s="144"/>
      <c r="R437" s="144"/>
      <c r="S437" s="144"/>
      <c r="T437" s="144"/>
      <c r="U437" s="144"/>
      <c r="V437" s="144"/>
      <c r="W437" s="144"/>
      <c r="X437" s="144"/>
      <c r="Y437" s="144"/>
      <c r="Z437" s="144"/>
      <c r="AA437" s="144"/>
      <c r="AB437" s="144"/>
      <c r="AC437" s="144"/>
      <c r="AD437" s="144"/>
      <c r="AE437" s="144"/>
      <c r="AF437" s="144"/>
      <c r="AG437" s="144"/>
      <c r="AH437" s="144"/>
      <c r="AI437" s="144"/>
      <c r="AJ437" s="144"/>
      <c r="AK437" s="144"/>
      <c r="AL437" s="144"/>
      <c r="AM437" s="144"/>
    </row>
    <row r="438" spans="2:39">
      <c r="B438" s="123" t="s">
        <v>519</v>
      </c>
      <c r="C438" s="123" t="s">
        <v>413</v>
      </c>
      <c r="D438" s="123" t="s">
        <v>283</v>
      </c>
      <c r="E438" s="123" t="s">
        <v>521</v>
      </c>
      <c r="F438" s="146">
        <v>154.77</v>
      </c>
      <c r="G438" s="146">
        <v>154.77</v>
      </c>
      <c r="H438" s="146">
        <v>154.77</v>
      </c>
      <c r="I438" s="146">
        <v>152.27</v>
      </c>
      <c r="J438" s="146">
        <v>2.5</v>
      </c>
      <c r="K438" s="90"/>
      <c r="L438" s="90"/>
      <c r="M438" s="90"/>
      <c r="N438" s="90"/>
      <c r="O438" s="90"/>
      <c r="P438" s="144"/>
      <c r="Q438" s="144"/>
      <c r="R438" s="144"/>
      <c r="S438" s="144"/>
      <c r="T438" s="144"/>
      <c r="U438" s="144"/>
      <c r="V438" s="144"/>
      <c r="W438" s="144"/>
      <c r="X438" s="144"/>
      <c r="Y438" s="144"/>
      <c r="Z438" s="144"/>
      <c r="AA438" s="144"/>
      <c r="AB438" s="144"/>
      <c r="AC438" s="144"/>
      <c r="AD438" s="144"/>
      <c r="AE438" s="144"/>
      <c r="AF438" s="144"/>
      <c r="AG438" s="144"/>
      <c r="AH438" s="144"/>
      <c r="AI438" s="144"/>
      <c r="AJ438" s="144"/>
      <c r="AK438" s="144"/>
      <c r="AL438" s="144"/>
      <c r="AM438" s="144"/>
    </row>
    <row r="439" spans="2:39">
      <c r="B439" s="123" t="s">
        <v>526</v>
      </c>
      <c r="C439" s="123" t="s">
        <v>23</v>
      </c>
      <c r="D439" s="123" t="s">
        <v>23</v>
      </c>
      <c r="E439" s="123" t="s">
        <v>527</v>
      </c>
      <c r="F439" s="146">
        <v>42.45</v>
      </c>
      <c r="G439" s="146">
        <v>42.45</v>
      </c>
      <c r="H439" s="146">
        <v>42.45</v>
      </c>
      <c r="I439" s="146">
        <v>42.45</v>
      </c>
      <c r="J439" s="146">
        <v>0</v>
      </c>
      <c r="K439" s="90"/>
      <c r="L439" s="90"/>
      <c r="M439" s="90"/>
      <c r="N439" s="90"/>
      <c r="O439" s="90"/>
      <c r="P439" s="144"/>
      <c r="Q439" s="144"/>
      <c r="R439" s="144"/>
      <c r="S439" s="144"/>
      <c r="T439" s="144"/>
      <c r="U439" s="144"/>
      <c r="V439" s="144"/>
      <c r="W439" s="144"/>
      <c r="X439" s="144"/>
      <c r="Y439" s="144"/>
      <c r="Z439" s="144"/>
      <c r="AA439" s="144"/>
      <c r="AB439" s="144"/>
      <c r="AC439" s="144"/>
      <c r="AD439" s="144"/>
      <c r="AE439" s="144"/>
      <c r="AF439" s="144"/>
      <c r="AG439" s="144"/>
      <c r="AH439" s="144"/>
      <c r="AI439" s="144"/>
      <c r="AJ439" s="144"/>
      <c r="AK439" s="144"/>
      <c r="AL439" s="144"/>
      <c r="AM439" s="144"/>
    </row>
    <row r="440" spans="2:39">
      <c r="B440" s="123" t="s">
        <v>528</v>
      </c>
      <c r="C440" s="123" t="s">
        <v>409</v>
      </c>
      <c r="D440" s="123" t="s">
        <v>283</v>
      </c>
      <c r="E440" s="123" t="s">
        <v>529</v>
      </c>
      <c r="F440" s="146">
        <v>8.08</v>
      </c>
      <c r="G440" s="146">
        <v>8.08</v>
      </c>
      <c r="H440" s="146">
        <v>8.08</v>
      </c>
      <c r="I440" s="146">
        <v>8.08</v>
      </c>
      <c r="J440" s="146">
        <v>0</v>
      </c>
      <c r="K440" s="90"/>
      <c r="L440" s="90"/>
      <c r="M440" s="90"/>
      <c r="N440" s="90"/>
      <c r="O440" s="90"/>
      <c r="P440" s="144"/>
      <c r="Q440" s="144"/>
      <c r="R440" s="144"/>
      <c r="S440" s="144"/>
      <c r="T440" s="144"/>
      <c r="U440" s="144"/>
      <c r="V440" s="144"/>
      <c r="W440" s="144"/>
      <c r="X440" s="144"/>
      <c r="Y440" s="144"/>
      <c r="Z440" s="144"/>
      <c r="AA440" s="144"/>
      <c r="AB440" s="144"/>
      <c r="AC440" s="144"/>
      <c r="AD440" s="144"/>
      <c r="AE440" s="144"/>
      <c r="AF440" s="144"/>
      <c r="AG440" s="144"/>
      <c r="AH440" s="144"/>
      <c r="AI440" s="144"/>
      <c r="AJ440" s="144"/>
      <c r="AK440" s="144"/>
      <c r="AL440" s="144"/>
      <c r="AM440" s="144"/>
    </row>
    <row r="441" spans="2:39">
      <c r="B441" s="123" t="s">
        <v>528</v>
      </c>
      <c r="C441" s="123" t="s">
        <v>413</v>
      </c>
      <c r="D441" s="123" t="s">
        <v>283</v>
      </c>
      <c r="E441" s="123" t="s">
        <v>544</v>
      </c>
      <c r="F441" s="146">
        <v>34.37</v>
      </c>
      <c r="G441" s="146">
        <v>34.37</v>
      </c>
      <c r="H441" s="146">
        <v>34.37</v>
      </c>
      <c r="I441" s="146">
        <v>34.37</v>
      </c>
      <c r="J441" s="146">
        <v>0</v>
      </c>
      <c r="K441" s="90"/>
      <c r="L441" s="90"/>
      <c r="M441" s="90"/>
      <c r="N441" s="90"/>
      <c r="O441" s="90"/>
      <c r="P441" s="144"/>
      <c r="Q441" s="144"/>
      <c r="R441" s="144"/>
      <c r="S441" s="144"/>
      <c r="T441" s="144"/>
      <c r="U441" s="144"/>
      <c r="V441" s="144"/>
      <c r="W441" s="144"/>
      <c r="X441" s="144"/>
      <c r="Y441" s="144"/>
      <c r="Z441" s="144"/>
      <c r="AA441" s="144"/>
      <c r="AB441" s="144"/>
      <c r="AC441" s="144"/>
      <c r="AD441" s="144"/>
      <c r="AE441" s="144"/>
      <c r="AF441" s="144"/>
      <c r="AG441" s="144"/>
      <c r="AH441" s="144"/>
      <c r="AI441" s="144"/>
      <c r="AJ441" s="144"/>
      <c r="AK441" s="144"/>
      <c r="AL441" s="144"/>
      <c r="AM441" s="144"/>
    </row>
    <row r="442" spans="2:39">
      <c r="B442" s="123" t="s">
        <v>23</v>
      </c>
      <c r="C442" s="123" t="s">
        <v>23</v>
      </c>
      <c r="D442" s="123" t="s">
        <v>284</v>
      </c>
      <c r="E442" s="123" t="s">
        <v>597</v>
      </c>
      <c r="F442" s="146">
        <v>810.63</v>
      </c>
      <c r="G442" s="146">
        <v>810.63</v>
      </c>
      <c r="H442" s="146">
        <v>810.63</v>
      </c>
      <c r="I442" s="146">
        <v>808.63</v>
      </c>
      <c r="J442" s="146">
        <v>2</v>
      </c>
      <c r="K442" s="90"/>
      <c r="L442" s="90"/>
      <c r="M442" s="90"/>
      <c r="N442" s="90"/>
      <c r="O442" s="90"/>
      <c r="P442" s="144"/>
      <c r="Q442" s="144"/>
      <c r="R442" s="144"/>
      <c r="S442" s="144"/>
      <c r="T442" s="144"/>
      <c r="U442" s="144"/>
      <c r="V442" s="144"/>
      <c r="W442" s="144"/>
      <c r="X442" s="144"/>
      <c r="Y442" s="144"/>
      <c r="Z442" s="144"/>
      <c r="AA442" s="144"/>
      <c r="AB442" s="144"/>
      <c r="AC442" s="144"/>
      <c r="AD442" s="144"/>
      <c r="AE442" s="144"/>
      <c r="AF442" s="144"/>
      <c r="AG442" s="144"/>
      <c r="AH442" s="144"/>
      <c r="AI442" s="144"/>
      <c r="AJ442" s="144"/>
      <c r="AK442" s="144"/>
      <c r="AL442" s="144"/>
      <c r="AM442" s="144"/>
    </row>
    <row r="443" spans="2:39">
      <c r="B443" s="123" t="s">
        <v>517</v>
      </c>
      <c r="C443" s="123" t="s">
        <v>23</v>
      </c>
      <c r="D443" s="123" t="s">
        <v>23</v>
      </c>
      <c r="E443" s="123" t="s">
        <v>518</v>
      </c>
      <c r="F443" s="146">
        <v>775.86</v>
      </c>
      <c r="G443" s="146">
        <v>775.86</v>
      </c>
      <c r="H443" s="146">
        <v>775.86</v>
      </c>
      <c r="I443" s="146">
        <v>773.86</v>
      </c>
      <c r="J443" s="146">
        <v>2</v>
      </c>
      <c r="K443" s="90"/>
      <c r="L443" s="90"/>
      <c r="M443" s="90"/>
      <c r="N443" s="90"/>
      <c r="O443" s="90"/>
      <c r="P443" s="144"/>
      <c r="Q443" s="144"/>
      <c r="R443" s="144"/>
      <c r="S443" s="144"/>
      <c r="T443" s="144"/>
      <c r="U443" s="144"/>
      <c r="V443" s="144"/>
      <c r="W443" s="144"/>
      <c r="X443" s="144"/>
      <c r="Y443" s="144"/>
      <c r="Z443" s="144"/>
      <c r="AA443" s="144"/>
      <c r="AB443" s="144"/>
      <c r="AC443" s="144"/>
      <c r="AD443" s="144"/>
      <c r="AE443" s="144"/>
      <c r="AF443" s="144"/>
      <c r="AG443" s="144"/>
      <c r="AH443" s="144"/>
      <c r="AI443" s="144"/>
      <c r="AJ443" s="144"/>
      <c r="AK443" s="144"/>
      <c r="AL443" s="144"/>
      <c r="AM443" s="144"/>
    </row>
    <row r="444" spans="2:39">
      <c r="B444" s="123" t="s">
        <v>519</v>
      </c>
      <c r="C444" s="123" t="s">
        <v>409</v>
      </c>
      <c r="D444" s="123" t="s">
        <v>286</v>
      </c>
      <c r="E444" s="123" t="s">
        <v>520</v>
      </c>
      <c r="F444" s="146">
        <v>659.64</v>
      </c>
      <c r="G444" s="146">
        <v>659.64</v>
      </c>
      <c r="H444" s="146">
        <v>659.64</v>
      </c>
      <c r="I444" s="146">
        <v>659.64</v>
      </c>
      <c r="J444" s="146">
        <v>0</v>
      </c>
      <c r="K444" s="90"/>
      <c r="L444" s="90"/>
      <c r="M444" s="90"/>
      <c r="N444" s="90"/>
      <c r="O444" s="90"/>
      <c r="P444" s="144"/>
      <c r="Q444" s="144"/>
      <c r="R444" s="144"/>
      <c r="S444" s="144"/>
      <c r="T444" s="144"/>
      <c r="U444" s="144"/>
      <c r="V444" s="144"/>
      <c r="W444" s="144"/>
      <c r="X444" s="144"/>
      <c r="Y444" s="144"/>
      <c r="Z444" s="144"/>
      <c r="AA444" s="144"/>
      <c r="AB444" s="144"/>
      <c r="AC444" s="144"/>
      <c r="AD444" s="144"/>
      <c r="AE444" s="144"/>
      <c r="AF444" s="144"/>
      <c r="AG444" s="144"/>
      <c r="AH444" s="144"/>
      <c r="AI444" s="144"/>
      <c r="AJ444" s="144"/>
      <c r="AK444" s="144"/>
      <c r="AL444" s="144"/>
      <c r="AM444" s="144"/>
    </row>
    <row r="445" spans="2:39">
      <c r="B445" s="123" t="s">
        <v>519</v>
      </c>
      <c r="C445" s="123" t="s">
        <v>413</v>
      </c>
      <c r="D445" s="123" t="s">
        <v>286</v>
      </c>
      <c r="E445" s="123" t="s">
        <v>521</v>
      </c>
      <c r="F445" s="146">
        <v>116.22</v>
      </c>
      <c r="G445" s="146">
        <v>116.22</v>
      </c>
      <c r="H445" s="146">
        <v>116.22</v>
      </c>
      <c r="I445" s="146">
        <v>114.22</v>
      </c>
      <c r="J445" s="146">
        <v>2</v>
      </c>
      <c r="K445" s="90"/>
      <c r="L445" s="90"/>
      <c r="M445" s="90"/>
      <c r="N445" s="90"/>
      <c r="O445" s="90"/>
      <c r="P445" s="144"/>
      <c r="Q445" s="144"/>
      <c r="R445" s="144"/>
      <c r="S445" s="144"/>
      <c r="T445" s="144"/>
      <c r="U445" s="144"/>
      <c r="V445" s="144"/>
      <c r="W445" s="144"/>
      <c r="X445" s="144"/>
      <c r="Y445" s="144"/>
      <c r="Z445" s="144"/>
      <c r="AA445" s="144"/>
      <c r="AB445" s="144"/>
      <c r="AC445" s="144"/>
      <c r="AD445" s="144"/>
      <c r="AE445" s="144"/>
      <c r="AF445" s="144"/>
      <c r="AG445" s="144"/>
      <c r="AH445" s="144"/>
      <c r="AI445" s="144"/>
      <c r="AJ445" s="144"/>
      <c r="AK445" s="144"/>
      <c r="AL445" s="144"/>
      <c r="AM445" s="144"/>
    </row>
    <row r="446" spans="2:39">
      <c r="B446" s="123" t="s">
        <v>526</v>
      </c>
      <c r="C446" s="123" t="s">
        <v>23</v>
      </c>
      <c r="D446" s="123" t="s">
        <v>23</v>
      </c>
      <c r="E446" s="123" t="s">
        <v>527</v>
      </c>
      <c r="F446" s="146">
        <v>34.77</v>
      </c>
      <c r="G446" s="146">
        <v>34.77</v>
      </c>
      <c r="H446" s="146">
        <v>34.77</v>
      </c>
      <c r="I446" s="146">
        <v>34.77</v>
      </c>
      <c r="J446" s="146">
        <v>0</v>
      </c>
      <c r="K446" s="90"/>
      <c r="L446" s="90"/>
      <c r="M446" s="90"/>
      <c r="N446" s="90"/>
      <c r="O446" s="90"/>
      <c r="P446" s="144"/>
      <c r="Q446" s="144"/>
      <c r="R446" s="144"/>
      <c r="S446" s="144"/>
      <c r="T446" s="144"/>
      <c r="U446" s="144"/>
      <c r="V446" s="144"/>
      <c r="W446" s="144"/>
      <c r="X446" s="144"/>
      <c r="Y446" s="144"/>
      <c r="Z446" s="144"/>
      <c r="AA446" s="144"/>
      <c r="AB446" s="144"/>
      <c r="AC446" s="144"/>
      <c r="AD446" s="144"/>
      <c r="AE446" s="144"/>
      <c r="AF446" s="144"/>
      <c r="AG446" s="144"/>
      <c r="AH446" s="144"/>
      <c r="AI446" s="144"/>
      <c r="AJ446" s="144"/>
      <c r="AK446" s="144"/>
      <c r="AL446" s="144"/>
      <c r="AM446" s="144"/>
    </row>
    <row r="447" spans="2:39">
      <c r="B447" s="123" t="s">
        <v>528</v>
      </c>
      <c r="C447" s="123" t="s">
        <v>409</v>
      </c>
      <c r="D447" s="123" t="s">
        <v>286</v>
      </c>
      <c r="E447" s="123" t="s">
        <v>529</v>
      </c>
      <c r="F447" s="146">
        <v>4.55</v>
      </c>
      <c r="G447" s="146">
        <v>4.55</v>
      </c>
      <c r="H447" s="146">
        <v>4.55</v>
      </c>
      <c r="I447" s="146">
        <v>4.55</v>
      </c>
      <c r="J447" s="146">
        <v>0</v>
      </c>
      <c r="K447" s="90"/>
      <c r="L447" s="90"/>
      <c r="M447" s="90"/>
      <c r="N447" s="90"/>
      <c r="O447" s="90"/>
      <c r="P447" s="144"/>
      <c r="Q447" s="144"/>
      <c r="R447" s="144"/>
      <c r="S447" s="144"/>
      <c r="T447" s="144"/>
      <c r="U447" s="144"/>
      <c r="V447" s="144"/>
      <c r="W447" s="144"/>
      <c r="X447" s="144"/>
      <c r="Y447" s="144"/>
      <c r="Z447" s="144"/>
      <c r="AA447" s="144"/>
      <c r="AB447" s="144"/>
      <c r="AC447" s="144"/>
      <c r="AD447" s="144"/>
      <c r="AE447" s="144"/>
      <c r="AF447" s="144"/>
      <c r="AG447" s="144"/>
      <c r="AH447" s="144"/>
      <c r="AI447" s="144"/>
      <c r="AJ447" s="144"/>
      <c r="AK447" s="144"/>
      <c r="AL447" s="144"/>
      <c r="AM447" s="144"/>
    </row>
    <row r="448" spans="2:39">
      <c r="B448" s="123" t="s">
        <v>528</v>
      </c>
      <c r="C448" s="123" t="s">
        <v>413</v>
      </c>
      <c r="D448" s="123" t="s">
        <v>286</v>
      </c>
      <c r="E448" s="123" t="s">
        <v>544</v>
      </c>
      <c r="F448" s="146">
        <v>30.21</v>
      </c>
      <c r="G448" s="146">
        <v>30.21</v>
      </c>
      <c r="H448" s="146">
        <v>30.21</v>
      </c>
      <c r="I448" s="146">
        <v>30.21</v>
      </c>
      <c r="J448" s="146">
        <v>0</v>
      </c>
      <c r="K448" s="90"/>
      <c r="L448" s="90"/>
      <c r="M448" s="90"/>
      <c r="N448" s="90"/>
      <c r="O448" s="90"/>
      <c r="P448" s="144"/>
      <c r="Q448" s="144"/>
      <c r="R448" s="144"/>
      <c r="S448" s="144"/>
      <c r="T448" s="144"/>
      <c r="U448" s="144"/>
      <c r="V448" s="144"/>
      <c r="W448" s="144"/>
      <c r="X448" s="144"/>
      <c r="Y448" s="144"/>
      <c r="Z448" s="144"/>
      <c r="AA448" s="144"/>
      <c r="AB448" s="144"/>
      <c r="AC448" s="144"/>
      <c r="AD448" s="144"/>
      <c r="AE448" s="144"/>
      <c r="AF448" s="144"/>
      <c r="AG448" s="144"/>
      <c r="AH448" s="144"/>
      <c r="AI448" s="144"/>
      <c r="AJ448" s="144"/>
      <c r="AK448" s="144"/>
      <c r="AL448" s="144"/>
      <c r="AM448" s="144"/>
    </row>
    <row r="449" spans="2:39">
      <c r="B449" s="123" t="s">
        <v>23</v>
      </c>
      <c r="C449" s="123" t="s">
        <v>23</v>
      </c>
      <c r="D449" s="123" t="s">
        <v>287</v>
      </c>
      <c r="E449" s="123" t="s">
        <v>598</v>
      </c>
      <c r="F449" s="146">
        <v>709.14</v>
      </c>
      <c r="G449" s="146">
        <v>709.14</v>
      </c>
      <c r="H449" s="146">
        <v>709.14</v>
      </c>
      <c r="I449" s="146">
        <v>706.14</v>
      </c>
      <c r="J449" s="146">
        <v>3</v>
      </c>
      <c r="K449" s="90"/>
      <c r="L449" s="90"/>
      <c r="M449" s="90"/>
      <c r="N449" s="90"/>
      <c r="O449" s="90"/>
      <c r="P449" s="144"/>
      <c r="Q449" s="144"/>
      <c r="R449" s="144"/>
      <c r="S449" s="144"/>
      <c r="T449" s="144"/>
      <c r="U449" s="144"/>
      <c r="V449" s="144"/>
      <c r="W449" s="144"/>
      <c r="X449" s="144"/>
      <c r="Y449" s="144"/>
      <c r="Z449" s="144"/>
      <c r="AA449" s="144"/>
      <c r="AB449" s="144"/>
      <c r="AC449" s="144"/>
      <c r="AD449" s="144"/>
      <c r="AE449" s="144"/>
      <c r="AF449" s="144"/>
      <c r="AG449" s="144"/>
      <c r="AH449" s="144"/>
      <c r="AI449" s="144"/>
      <c r="AJ449" s="144"/>
      <c r="AK449" s="144"/>
      <c r="AL449" s="144"/>
      <c r="AM449" s="144"/>
    </row>
    <row r="450" spans="2:39">
      <c r="B450" s="123" t="s">
        <v>517</v>
      </c>
      <c r="C450" s="123" t="s">
        <v>23</v>
      </c>
      <c r="D450" s="123" t="s">
        <v>23</v>
      </c>
      <c r="E450" s="123" t="s">
        <v>518</v>
      </c>
      <c r="F450" s="146">
        <v>674.78</v>
      </c>
      <c r="G450" s="146">
        <v>674.78</v>
      </c>
      <c r="H450" s="146">
        <v>674.78</v>
      </c>
      <c r="I450" s="146">
        <v>671.78</v>
      </c>
      <c r="J450" s="146">
        <v>3</v>
      </c>
      <c r="K450" s="90"/>
      <c r="L450" s="90"/>
      <c r="M450" s="90"/>
      <c r="N450" s="90"/>
      <c r="O450" s="90"/>
      <c r="P450" s="144"/>
      <c r="Q450" s="144"/>
      <c r="R450" s="144"/>
      <c r="S450" s="144"/>
      <c r="T450" s="144"/>
      <c r="U450" s="144"/>
      <c r="V450" s="144"/>
      <c r="W450" s="144"/>
      <c r="X450" s="144"/>
      <c r="Y450" s="144"/>
      <c r="Z450" s="144"/>
      <c r="AA450" s="144"/>
      <c r="AB450" s="144"/>
      <c r="AC450" s="144"/>
      <c r="AD450" s="144"/>
      <c r="AE450" s="144"/>
      <c r="AF450" s="144"/>
      <c r="AG450" s="144"/>
      <c r="AH450" s="144"/>
      <c r="AI450" s="144"/>
      <c r="AJ450" s="144"/>
      <c r="AK450" s="144"/>
      <c r="AL450" s="144"/>
      <c r="AM450" s="144"/>
    </row>
    <row r="451" spans="2:39">
      <c r="B451" s="123" t="s">
        <v>519</v>
      </c>
      <c r="C451" s="123" t="s">
        <v>409</v>
      </c>
      <c r="D451" s="123" t="s">
        <v>289</v>
      </c>
      <c r="E451" s="123" t="s">
        <v>520</v>
      </c>
      <c r="F451" s="146">
        <v>571.13</v>
      </c>
      <c r="G451" s="146">
        <v>571.13</v>
      </c>
      <c r="H451" s="146">
        <v>571.13</v>
      </c>
      <c r="I451" s="146">
        <v>571.13</v>
      </c>
      <c r="J451" s="146">
        <v>0</v>
      </c>
      <c r="K451" s="90"/>
      <c r="L451" s="90"/>
      <c r="M451" s="90"/>
      <c r="N451" s="90"/>
      <c r="O451" s="90"/>
      <c r="P451" s="144"/>
      <c r="Q451" s="144"/>
      <c r="R451" s="144"/>
      <c r="S451" s="144"/>
      <c r="T451" s="144"/>
      <c r="U451" s="144"/>
      <c r="V451" s="144"/>
      <c r="W451" s="144"/>
      <c r="X451" s="144"/>
      <c r="Y451" s="144"/>
      <c r="Z451" s="144"/>
      <c r="AA451" s="144"/>
      <c r="AB451" s="144"/>
      <c r="AC451" s="144"/>
      <c r="AD451" s="144"/>
      <c r="AE451" s="144"/>
      <c r="AF451" s="144"/>
      <c r="AG451" s="144"/>
      <c r="AH451" s="144"/>
      <c r="AI451" s="144"/>
      <c r="AJ451" s="144"/>
      <c r="AK451" s="144"/>
      <c r="AL451" s="144"/>
      <c r="AM451" s="144"/>
    </row>
    <row r="452" spans="2:39">
      <c r="B452" s="123" t="s">
        <v>519</v>
      </c>
      <c r="C452" s="123" t="s">
        <v>413</v>
      </c>
      <c r="D452" s="123" t="s">
        <v>289</v>
      </c>
      <c r="E452" s="123" t="s">
        <v>521</v>
      </c>
      <c r="F452" s="146">
        <v>103.66</v>
      </c>
      <c r="G452" s="146">
        <v>103.66</v>
      </c>
      <c r="H452" s="146">
        <v>103.66</v>
      </c>
      <c r="I452" s="146">
        <v>100.66</v>
      </c>
      <c r="J452" s="146">
        <v>3</v>
      </c>
      <c r="K452" s="90"/>
      <c r="L452" s="90"/>
      <c r="M452" s="90"/>
      <c r="N452" s="90"/>
      <c r="O452" s="90"/>
      <c r="P452" s="144"/>
      <c r="Q452" s="144"/>
      <c r="R452" s="144"/>
      <c r="S452" s="144"/>
      <c r="T452" s="144"/>
      <c r="U452" s="144"/>
      <c r="V452" s="144"/>
      <c r="W452" s="144"/>
      <c r="X452" s="144"/>
      <c r="Y452" s="144"/>
      <c r="Z452" s="144"/>
      <c r="AA452" s="144"/>
      <c r="AB452" s="144"/>
      <c r="AC452" s="144"/>
      <c r="AD452" s="144"/>
      <c r="AE452" s="144"/>
      <c r="AF452" s="144"/>
      <c r="AG452" s="144"/>
      <c r="AH452" s="144"/>
      <c r="AI452" s="144"/>
      <c r="AJ452" s="144"/>
      <c r="AK452" s="144"/>
      <c r="AL452" s="144"/>
      <c r="AM452" s="144"/>
    </row>
    <row r="453" spans="2:39">
      <c r="B453" s="123" t="s">
        <v>526</v>
      </c>
      <c r="C453" s="123" t="s">
        <v>23</v>
      </c>
      <c r="D453" s="123" t="s">
        <v>23</v>
      </c>
      <c r="E453" s="123" t="s">
        <v>527</v>
      </c>
      <c r="F453" s="146">
        <v>34.36</v>
      </c>
      <c r="G453" s="146">
        <v>34.36</v>
      </c>
      <c r="H453" s="146">
        <v>34.36</v>
      </c>
      <c r="I453" s="146">
        <v>34.36</v>
      </c>
      <c r="J453" s="146">
        <v>0</v>
      </c>
      <c r="K453" s="90"/>
      <c r="L453" s="90"/>
      <c r="M453" s="90"/>
      <c r="N453" s="90"/>
      <c r="O453" s="90"/>
      <c r="P453" s="144"/>
      <c r="Q453" s="144"/>
      <c r="R453" s="144"/>
      <c r="S453" s="144"/>
      <c r="T453" s="144"/>
      <c r="U453" s="144"/>
      <c r="V453" s="144"/>
      <c r="W453" s="144"/>
      <c r="X453" s="144"/>
      <c r="Y453" s="144"/>
      <c r="Z453" s="144"/>
      <c r="AA453" s="144"/>
      <c r="AB453" s="144"/>
      <c r="AC453" s="144"/>
      <c r="AD453" s="144"/>
      <c r="AE453" s="144"/>
      <c r="AF453" s="144"/>
      <c r="AG453" s="144"/>
      <c r="AH453" s="144"/>
      <c r="AI453" s="144"/>
      <c r="AJ453" s="144"/>
      <c r="AK453" s="144"/>
      <c r="AL453" s="144"/>
      <c r="AM453" s="144"/>
    </row>
    <row r="454" spans="2:39">
      <c r="B454" s="123" t="s">
        <v>528</v>
      </c>
      <c r="C454" s="123" t="s">
        <v>409</v>
      </c>
      <c r="D454" s="123" t="s">
        <v>289</v>
      </c>
      <c r="E454" s="123" t="s">
        <v>529</v>
      </c>
      <c r="F454" s="146">
        <v>5.66</v>
      </c>
      <c r="G454" s="146">
        <v>5.66</v>
      </c>
      <c r="H454" s="146">
        <v>5.66</v>
      </c>
      <c r="I454" s="146">
        <v>5.66</v>
      </c>
      <c r="J454" s="146">
        <v>0</v>
      </c>
      <c r="K454" s="90"/>
      <c r="L454" s="90"/>
      <c r="M454" s="90"/>
      <c r="N454" s="90"/>
      <c r="O454" s="90"/>
      <c r="P454" s="144"/>
      <c r="Q454" s="144"/>
      <c r="R454" s="144"/>
      <c r="S454" s="144"/>
      <c r="T454" s="144"/>
      <c r="U454" s="144"/>
      <c r="V454" s="144"/>
      <c r="W454" s="144"/>
      <c r="X454" s="144"/>
      <c r="Y454" s="144"/>
      <c r="Z454" s="144"/>
      <c r="AA454" s="144"/>
      <c r="AB454" s="144"/>
      <c r="AC454" s="144"/>
      <c r="AD454" s="144"/>
      <c r="AE454" s="144"/>
      <c r="AF454" s="144"/>
      <c r="AG454" s="144"/>
      <c r="AH454" s="144"/>
      <c r="AI454" s="144"/>
      <c r="AJ454" s="144"/>
      <c r="AK454" s="144"/>
      <c r="AL454" s="144"/>
      <c r="AM454" s="144"/>
    </row>
    <row r="455" spans="2:39">
      <c r="B455" s="123" t="s">
        <v>528</v>
      </c>
      <c r="C455" s="123" t="s">
        <v>413</v>
      </c>
      <c r="D455" s="123" t="s">
        <v>289</v>
      </c>
      <c r="E455" s="123" t="s">
        <v>544</v>
      </c>
      <c r="F455" s="146">
        <v>28.7</v>
      </c>
      <c r="G455" s="146">
        <v>28.7</v>
      </c>
      <c r="H455" s="146">
        <v>28.7</v>
      </c>
      <c r="I455" s="146">
        <v>28.7</v>
      </c>
      <c r="J455" s="146">
        <v>0</v>
      </c>
      <c r="K455" s="90"/>
      <c r="L455" s="90"/>
      <c r="M455" s="90"/>
      <c r="N455" s="90"/>
      <c r="O455" s="90"/>
      <c r="P455" s="144"/>
      <c r="Q455" s="144"/>
      <c r="R455" s="144"/>
      <c r="S455" s="144"/>
      <c r="T455" s="144"/>
      <c r="U455" s="144"/>
      <c r="V455" s="144"/>
      <c r="W455" s="144"/>
      <c r="X455" s="144"/>
      <c r="Y455" s="144"/>
      <c r="Z455" s="144"/>
      <c r="AA455" s="144"/>
      <c r="AB455" s="144"/>
      <c r="AC455" s="144"/>
      <c r="AD455" s="144"/>
      <c r="AE455" s="144"/>
      <c r="AF455" s="144"/>
      <c r="AG455" s="144"/>
      <c r="AH455" s="144"/>
      <c r="AI455" s="144"/>
      <c r="AJ455" s="144"/>
      <c r="AK455" s="144"/>
      <c r="AL455" s="144"/>
      <c r="AM455" s="144"/>
    </row>
    <row r="456" spans="2:39">
      <c r="B456" s="123" t="s">
        <v>23</v>
      </c>
      <c r="C456" s="123" t="s">
        <v>23</v>
      </c>
      <c r="D456" s="123" t="s">
        <v>290</v>
      </c>
      <c r="E456" s="123" t="s">
        <v>599</v>
      </c>
      <c r="F456" s="146">
        <v>879.51</v>
      </c>
      <c r="G456" s="146">
        <v>879.51</v>
      </c>
      <c r="H456" s="146">
        <v>879.51</v>
      </c>
      <c r="I456" s="146">
        <v>877.01</v>
      </c>
      <c r="J456" s="146">
        <v>2.5</v>
      </c>
      <c r="K456" s="90"/>
      <c r="L456" s="90"/>
      <c r="M456" s="90"/>
      <c r="N456" s="90"/>
      <c r="O456" s="90"/>
      <c r="P456" s="144"/>
      <c r="Q456" s="144"/>
      <c r="R456" s="144"/>
      <c r="S456" s="144"/>
      <c r="T456" s="144"/>
      <c r="U456" s="144"/>
      <c r="V456" s="144"/>
      <c r="W456" s="144"/>
      <c r="X456" s="144"/>
      <c r="Y456" s="144"/>
      <c r="Z456" s="144"/>
      <c r="AA456" s="144"/>
      <c r="AB456" s="144"/>
      <c r="AC456" s="144"/>
      <c r="AD456" s="144"/>
      <c r="AE456" s="144"/>
      <c r="AF456" s="144"/>
      <c r="AG456" s="144"/>
      <c r="AH456" s="144"/>
      <c r="AI456" s="144"/>
      <c r="AJ456" s="144"/>
      <c r="AK456" s="144"/>
      <c r="AL456" s="144"/>
      <c r="AM456" s="144"/>
    </row>
    <row r="457" spans="2:39">
      <c r="B457" s="123" t="s">
        <v>517</v>
      </c>
      <c r="C457" s="123" t="s">
        <v>23</v>
      </c>
      <c r="D457" s="123" t="s">
        <v>23</v>
      </c>
      <c r="E457" s="123" t="s">
        <v>518</v>
      </c>
      <c r="F457" s="146">
        <v>845.21</v>
      </c>
      <c r="G457" s="146">
        <v>845.21</v>
      </c>
      <c r="H457" s="146">
        <v>845.21</v>
      </c>
      <c r="I457" s="146">
        <v>842.71</v>
      </c>
      <c r="J457" s="146">
        <v>2.5</v>
      </c>
      <c r="K457" s="90"/>
      <c r="L457" s="90"/>
      <c r="M457" s="90"/>
      <c r="N457" s="90"/>
      <c r="O457" s="90"/>
      <c r="P457" s="144"/>
      <c r="Q457" s="144"/>
      <c r="R457" s="144"/>
      <c r="S457" s="144"/>
      <c r="T457" s="144"/>
      <c r="U457" s="144"/>
      <c r="V457" s="144"/>
      <c r="W457" s="144"/>
      <c r="X457" s="144"/>
      <c r="Y457" s="144"/>
      <c r="Z457" s="144"/>
      <c r="AA457" s="144"/>
      <c r="AB457" s="144"/>
      <c r="AC457" s="144"/>
      <c r="AD457" s="144"/>
      <c r="AE457" s="144"/>
      <c r="AF457" s="144"/>
      <c r="AG457" s="144"/>
      <c r="AH457" s="144"/>
      <c r="AI457" s="144"/>
      <c r="AJ457" s="144"/>
      <c r="AK457" s="144"/>
      <c r="AL457" s="144"/>
      <c r="AM457" s="144"/>
    </row>
    <row r="458" spans="2:39">
      <c r="B458" s="123" t="s">
        <v>519</v>
      </c>
      <c r="C458" s="123" t="s">
        <v>409</v>
      </c>
      <c r="D458" s="123" t="s">
        <v>292</v>
      </c>
      <c r="E458" s="123" t="s">
        <v>520</v>
      </c>
      <c r="F458" s="146">
        <v>738.85</v>
      </c>
      <c r="G458" s="146">
        <v>738.85</v>
      </c>
      <c r="H458" s="146">
        <v>738.85</v>
      </c>
      <c r="I458" s="146">
        <v>738.85</v>
      </c>
      <c r="J458" s="146">
        <v>0</v>
      </c>
      <c r="K458" s="90"/>
      <c r="L458" s="90"/>
      <c r="M458" s="90"/>
      <c r="N458" s="90"/>
      <c r="O458" s="90"/>
      <c r="P458" s="144"/>
      <c r="Q458" s="144"/>
      <c r="R458" s="144"/>
      <c r="S458" s="144"/>
      <c r="T458" s="144"/>
      <c r="U458" s="144"/>
      <c r="V458" s="144"/>
      <c r="W458" s="144"/>
      <c r="X458" s="144"/>
      <c r="Y458" s="144"/>
      <c r="Z458" s="144"/>
      <c r="AA458" s="144"/>
      <c r="AB458" s="144"/>
      <c r="AC458" s="144"/>
      <c r="AD458" s="144"/>
      <c r="AE458" s="144"/>
      <c r="AF458" s="144"/>
      <c r="AG458" s="144"/>
      <c r="AH458" s="144"/>
      <c r="AI458" s="144"/>
      <c r="AJ458" s="144"/>
      <c r="AK458" s="144"/>
      <c r="AL458" s="144"/>
      <c r="AM458" s="144"/>
    </row>
    <row r="459" spans="2:39">
      <c r="B459" s="123" t="s">
        <v>519</v>
      </c>
      <c r="C459" s="123" t="s">
        <v>413</v>
      </c>
      <c r="D459" s="123" t="s">
        <v>292</v>
      </c>
      <c r="E459" s="123" t="s">
        <v>521</v>
      </c>
      <c r="F459" s="146">
        <v>106.36</v>
      </c>
      <c r="G459" s="146">
        <v>106.36</v>
      </c>
      <c r="H459" s="146">
        <v>106.36</v>
      </c>
      <c r="I459" s="146">
        <v>103.86</v>
      </c>
      <c r="J459" s="146">
        <v>2.5</v>
      </c>
      <c r="K459" s="90"/>
      <c r="L459" s="90"/>
      <c r="M459" s="90"/>
      <c r="N459" s="90"/>
      <c r="O459" s="90"/>
      <c r="P459" s="144"/>
      <c r="Q459" s="144"/>
      <c r="R459" s="144"/>
      <c r="S459" s="144"/>
      <c r="T459" s="144"/>
      <c r="U459" s="144"/>
      <c r="V459" s="144"/>
      <c r="W459" s="144"/>
      <c r="X459" s="144"/>
      <c r="Y459" s="144"/>
      <c r="Z459" s="144"/>
      <c r="AA459" s="144"/>
      <c r="AB459" s="144"/>
      <c r="AC459" s="144"/>
      <c r="AD459" s="144"/>
      <c r="AE459" s="144"/>
      <c r="AF459" s="144"/>
      <c r="AG459" s="144"/>
      <c r="AH459" s="144"/>
      <c r="AI459" s="144"/>
      <c r="AJ459" s="144"/>
      <c r="AK459" s="144"/>
      <c r="AL459" s="144"/>
      <c r="AM459" s="144"/>
    </row>
    <row r="460" spans="2:39">
      <c r="B460" s="123" t="s">
        <v>526</v>
      </c>
      <c r="C460" s="123" t="s">
        <v>23</v>
      </c>
      <c r="D460" s="123" t="s">
        <v>23</v>
      </c>
      <c r="E460" s="123" t="s">
        <v>527</v>
      </c>
      <c r="F460" s="146">
        <v>34.3</v>
      </c>
      <c r="G460" s="146">
        <v>34.3</v>
      </c>
      <c r="H460" s="146">
        <v>34.3</v>
      </c>
      <c r="I460" s="146">
        <v>34.3</v>
      </c>
      <c r="J460" s="146">
        <v>0</v>
      </c>
      <c r="K460" s="90"/>
      <c r="L460" s="90"/>
      <c r="M460" s="90"/>
      <c r="N460" s="90"/>
      <c r="O460" s="90"/>
      <c r="P460" s="144"/>
      <c r="Q460" s="144"/>
      <c r="R460" s="144"/>
      <c r="S460" s="144"/>
      <c r="T460" s="144"/>
      <c r="U460" s="144"/>
      <c r="V460" s="144"/>
      <c r="W460" s="144"/>
      <c r="X460" s="144"/>
      <c r="Y460" s="144"/>
      <c r="Z460" s="144"/>
      <c r="AA460" s="144"/>
      <c r="AB460" s="144"/>
      <c r="AC460" s="144"/>
      <c r="AD460" s="144"/>
      <c r="AE460" s="144"/>
      <c r="AF460" s="144"/>
      <c r="AG460" s="144"/>
      <c r="AH460" s="144"/>
      <c r="AI460" s="144"/>
      <c r="AJ460" s="144"/>
      <c r="AK460" s="144"/>
      <c r="AL460" s="144"/>
      <c r="AM460" s="144"/>
    </row>
    <row r="461" spans="2:39">
      <c r="B461" s="123" t="s">
        <v>528</v>
      </c>
      <c r="C461" s="123" t="s">
        <v>409</v>
      </c>
      <c r="D461" s="123" t="s">
        <v>292</v>
      </c>
      <c r="E461" s="123" t="s">
        <v>529</v>
      </c>
      <c r="F461" s="146">
        <v>1.95</v>
      </c>
      <c r="G461" s="146">
        <v>1.95</v>
      </c>
      <c r="H461" s="146">
        <v>1.95</v>
      </c>
      <c r="I461" s="146">
        <v>1.95</v>
      </c>
      <c r="J461" s="146">
        <v>0</v>
      </c>
      <c r="K461" s="90"/>
      <c r="L461" s="90"/>
      <c r="M461" s="90"/>
      <c r="N461" s="90"/>
      <c r="O461" s="90"/>
      <c r="P461" s="144"/>
      <c r="Q461" s="144"/>
      <c r="R461" s="144"/>
      <c r="S461" s="144"/>
      <c r="T461" s="144"/>
      <c r="U461" s="144"/>
      <c r="V461" s="144"/>
      <c r="W461" s="144"/>
      <c r="X461" s="144"/>
      <c r="Y461" s="144"/>
      <c r="Z461" s="144"/>
      <c r="AA461" s="144"/>
      <c r="AB461" s="144"/>
      <c r="AC461" s="144"/>
      <c r="AD461" s="144"/>
      <c r="AE461" s="144"/>
      <c r="AF461" s="144"/>
      <c r="AG461" s="144"/>
      <c r="AH461" s="144"/>
      <c r="AI461" s="144"/>
      <c r="AJ461" s="144"/>
      <c r="AK461" s="144"/>
      <c r="AL461" s="144"/>
      <c r="AM461" s="144"/>
    </row>
    <row r="462" spans="2:39">
      <c r="B462" s="123" t="s">
        <v>528</v>
      </c>
      <c r="C462" s="123" t="s">
        <v>413</v>
      </c>
      <c r="D462" s="123" t="s">
        <v>292</v>
      </c>
      <c r="E462" s="123" t="s">
        <v>544</v>
      </c>
      <c r="F462" s="146">
        <v>32.35</v>
      </c>
      <c r="G462" s="146">
        <v>32.35</v>
      </c>
      <c r="H462" s="146">
        <v>32.35</v>
      </c>
      <c r="I462" s="146">
        <v>32.35</v>
      </c>
      <c r="J462" s="146">
        <v>0</v>
      </c>
      <c r="K462" s="90"/>
      <c r="L462" s="90"/>
      <c r="M462" s="90"/>
      <c r="N462" s="90"/>
      <c r="O462" s="90"/>
      <c r="P462" s="144"/>
      <c r="Q462" s="144"/>
      <c r="R462" s="144"/>
      <c r="S462" s="144"/>
      <c r="T462" s="144"/>
      <c r="U462" s="144"/>
      <c r="V462" s="144"/>
      <c r="W462" s="144"/>
      <c r="X462" s="144"/>
      <c r="Y462" s="144"/>
      <c r="Z462" s="144"/>
      <c r="AA462" s="144"/>
      <c r="AB462" s="144"/>
      <c r="AC462" s="144"/>
      <c r="AD462" s="144"/>
      <c r="AE462" s="144"/>
      <c r="AF462" s="144"/>
      <c r="AG462" s="144"/>
      <c r="AH462" s="144"/>
      <c r="AI462" s="144"/>
      <c r="AJ462" s="144"/>
      <c r="AK462" s="144"/>
      <c r="AL462" s="144"/>
      <c r="AM462" s="144"/>
    </row>
    <row r="463" spans="2:39">
      <c r="B463" s="123" t="s">
        <v>23</v>
      </c>
      <c r="C463" s="123" t="s">
        <v>23</v>
      </c>
      <c r="D463" s="123" t="s">
        <v>293</v>
      </c>
      <c r="E463" s="123" t="s">
        <v>600</v>
      </c>
      <c r="F463" s="146">
        <v>1041.3</v>
      </c>
      <c r="G463" s="146">
        <v>1041.3</v>
      </c>
      <c r="H463" s="146">
        <v>1041.3</v>
      </c>
      <c r="I463" s="146">
        <v>1038.8</v>
      </c>
      <c r="J463" s="146">
        <v>2.5</v>
      </c>
      <c r="K463" s="90"/>
      <c r="L463" s="90"/>
      <c r="M463" s="90"/>
      <c r="N463" s="90"/>
      <c r="O463" s="90"/>
      <c r="P463" s="144"/>
      <c r="Q463" s="144"/>
      <c r="R463" s="144"/>
      <c r="S463" s="144"/>
      <c r="T463" s="144"/>
      <c r="U463" s="144"/>
      <c r="V463" s="144"/>
      <c r="W463" s="144"/>
      <c r="X463" s="144"/>
      <c r="Y463" s="144"/>
      <c r="Z463" s="144"/>
      <c r="AA463" s="144"/>
      <c r="AB463" s="144"/>
      <c r="AC463" s="144"/>
      <c r="AD463" s="144"/>
      <c r="AE463" s="144"/>
      <c r="AF463" s="144"/>
      <c r="AG463" s="144"/>
      <c r="AH463" s="144"/>
      <c r="AI463" s="144"/>
      <c r="AJ463" s="144"/>
      <c r="AK463" s="144"/>
      <c r="AL463" s="144"/>
      <c r="AM463" s="144"/>
    </row>
    <row r="464" spans="2:39">
      <c r="B464" s="123" t="s">
        <v>517</v>
      </c>
      <c r="C464" s="123" t="s">
        <v>23</v>
      </c>
      <c r="D464" s="123" t="s">
        <v>23</v>
      </c>
      <c r="E464" s="123" t="s">
        <v>518</v>
      </c>
      <c r="F464" s="146">
        <v>1035.09</v>
      </c>
      <c r="G464" s="146">
        <v>1035.09</v>
      </c>
      <c r="H464" s="146">
        <v>1035.09</v>
      </c>
      <c r="I464" s="146">
        <v>1032.59</v>
      </c>
      <c r="J464" s="146">
        <v>2.5</v>
      </c>
      <c r="K464" s="90"/>
      <c r="L464" s="90"/>
      <c r="M464" s="90"/>
      <c r="N464" s="90"/>
      <c r="O464" s="90"/>
      <c r="P464" s="144"/>
      <c r="Q464" s="144"/>
      <c r="R464" s="144"/>
      <c r="S464" s="144"/>
      <c r="T464" s="144"/>
      <c r="U464" s="144"/>
      <c r="V464" s="144"/>
      <c r="W464" s="144"/>
      <c r="X464" s="144"/>
      <c r="Y464" s="144"/>
      <c r="Z464" s="144"/>
      <c r="AA464" s="144"/>
      <c r="AB464" s="144"/>
      <c r="AC464" s="144"/>
      <c r="AD464" s="144"/>
      <c r="AE464" s="144"/>
      <c r="AF464" s="144"/>
      <c r="AG464" s="144"/>
      <c r="AH464" s="144"/>
      <c r="AI464" s="144"/>
      <c r="AJ464" s="144"/>
      <c r="AK464" s="144"/>
      <c r="AL464" s="144"/>
      <c r="AM464" s="144"/>
    </row>
    <row r="465" spans="2:39">
      <c r="B465" s="123" t="s">
        <v>519</v>
      </c>
      <c r="C465" s="123" t="s">
        <v>409</v>
      </c>
      <c r="D465" s="123" t="s">
        <v>295</v>
      </c>
      <c r="E465" s="123" t="s">
        <v>520</v>
      </c>
      <c r="F465" s="146">
        <v>898.3</v>
      </c>
      <c r="G465" s="146">
        <v>898.3</v>
      </c>
      <c r="H465" s="146">
        <v>898.3</v>
      </c>
      <c r="I465" s="146">
        <v>898.3</v>
      </c>
      <c r="J465" s="146">
        <v>0</v>
      </c>
      <c r="K465" s="90"/>
      <c r="L465" s="90"/>
      <c r="M465" s="90"/>
      <c r="N465" s="90"/>
      <c r="O465" s="90"/>
      <c r="P465" s="144"/>
      <c r="Q465" s="144"/>
      <c r="R465" s="144"/>
      <c r="S465" s="144"/>
      <c r="T465" s="144"/>
      <c r="U465" s="144"/>
      <c r="V465" s="144"/>
      <c r="W465" s="144"/>
      <c r="X465" s="144"/>
      <c r="Y465" s="144"/>
      <c r="Z465" s="144"/>
      <c r="AA465" s="144"/>
      <c r="AB465" s="144"/>
      <c r="AC465" s="144"/>
      <c r="AD465" s="144"/>
      <c r="AE465" s="144"/>
      <c r="AF465" s="144"/>
      <c r="AG465" s="144"/>
      <c r="AH465" s="144"/>
      <c r="AI465" s="144"/>
      <c r="AJ465" s="144"/>
      <c r="AK465" s="144"/>
      <c r="AL465" s="144"/>
      <c r="AM465" s="144"/>
    </row>
    <row r="466" spans="2:39">
      <c r="B466" s="123" t="s">
        <v>519</v>
      </c>
      <c r="C466" s="123" t="s">
        <v>413</v>
      </c>
      <c r="D466" s="123" t="s">
        <v>295</v>
      </c>
      <c r="E466" s="123" t="s">
        <v>521</v>
      </c>
      <c r="F466" s="146">
        <v>136.8</v>
      </c>
      <c r="G466" s="146">
        <v>136.8</v>
      </c>
      <c r="H466" s="146">
        <v>136.8</v>
      </c>
      <c r="I466" s="146">
        <v>134.3</v>
      </c>
      <c r="J466" s="146">
        <v>2.5</v>
      </c>
      <c r="K466" s="90"/>
      <c r="L466" s="90"/>
      <c r="M466" s="90"/>
      <c r="N466" s="90"/>
      <c r="O466" s="90"/>
      <c r="P466" s="144"/>
      <c r="Q466" s="144"/>
      <c r="R466" s="144"/>
      <c r="S466" s="144"/>
      <c r="T466" s="144"/>
      <c r="U466" s="144"/>
      <c r="V466" s="144"/>
      <c r="W466" s="144"/>
      <c r="X466" s="144"/>
      <c r="Y466" s="144"/>
      <c r="Z466" s="144"/>
      <c r="AA466" s="144"/>
      <c r="AB466" s="144"/>
      <c r="AC466" s="144"/>
      <c r="AD466" s="144"/>
      <c r="AE466" s="144"/>
      <c r="AF466" s="144"/>
      <c r="AG466" s="144"/>
      <c r="AH466" s="144"/>
      <c r="AI466" s="144"/>
      <c r="AJ466" s="144"/>
      <c r="AK466" s="144"/>
      <c r="AL466" s="144"/>
      <c r="AM466" s="144"/>
    </row>
    <row r="467" spans="2:39">
      <c r="B467" s="123" t="s">
        <v>526</v>
      </c>
      <c r="C467" s="123" t="s">
        <v>23</v>
      </c>
      <c r="D467" s="123" t="s">
        <v>23</v>
      </c>
      <c r="E467" s="123" t="s">
        <v>527</v>
      </c>
      <c r="F467" s="146">
        <v>6.21</v>
      </c>
      <c r="G467" s="146">
        <v>6.21</v>
      </c>
      <c r="H467" s="146">
        <v>6.21</v>
      </c>
      <c r="I467" s="146">
        <v>6.21</v>
      </c>
      <c r="J467" s="146">
        <v>0</v>
      </c>
      <c r="K467" s="90"/>
      <c r="L467" s="90"/>
      <c r="M467" s="90"/>
      <c r="N467" s="90"/>
      <c r="O467" s="90"/>
      <c r="P467" s="144"/>
      <c r="Q467" s="144"/>
      <c r="R467" s="144"/>
      <c r="S467" s="144"/>
      <c r="T467" s="144"/>
      <c r="U467" s="144"/>
      <c r="V467" s="144"/>
      <c r="W467" s="144"/>
      <c r="X467" s="144"/>
      <c r="Y467" s="144"/>
      <c r="Z467" s="144"/>
      <c r="AA467" s="144"/>
      <c r="AB467" s="144"/>
      <c r="AC467" s="144"/>
      <c r="AD467" s="144"/>
      <c r="AE467" s="144"/>
      <c r="AF467" s="144"/>
      <c r="AG467" s="144"/>
      <c r="AH467" s="144"/>
      <c r="AI467" s="144"/>
      <c r="AJ467" s="144"/>
      <c r="AK467" s="144"/>
      <c r="AL467" s="144"/>
      <c r="AM467" s="144"/>
    </row>
    <row r="468" spans="2:39">
      <c r="B468" s="123" t="s">
        <v>528</v>
      </c>
      <c r="C468" s="123" t="s">
        <v>409</v>
      </c>
      <c r="D468" s="123" t="s">
        <v>295</v>
      </c>
      <c r="E468" s="123" t="s">
        <v>529</v>
      </c>
      <c r="F468" s="146">
        <v>6.21</v>
      </c>
      <c r="G468" s="146">
        <v>6.21</v>
      </c>
      <c r="H468" s="146">
        <v>6.21</v>
      </c>
      <c r="I468" s="146">
        <v>6.21</v>
      </c>
      <c r="J468" s="146">
        <v>0</v>
      </c>
      <c r="K468" s="90"/>
      <c r="L468" s="90"/>
      <c r="M468" s="90"/>
      <c r="N468" s="90"/>
      <c r="O468" s="90"/>
      <c r="P468" s="144"/>
      <c r="Q468" s="144"/>
      <c r="R468" s="144"/>
      <c r="S468" s="144"/>
      <c r="T468" s="144"/>
      <c r="U468" s="144"/>
      <c r="V468" s="144"/>
      <c r="W468" s="144"/>
      <c r="X468" s="144"/>
      <c r="Y468" s="144"/>
      <c r="Z468" s="144"/>
      <c r="AA468" s="144"/>
      <c r="AB468" s="144"/>
      <c r="AC468" s="144"/>
      <c r="AD468" s="144"/>
      <c r="AE468" s="144"/>
      <c r="AF468" s="144"/>
      <c r="AG468" s="144"/>
      <c r="AH468" s="144"/>
      <c r="AI468" s="144"/>
      <c r="AJ468" s="144"/>
      <c r="AK468" s="144"/>
      <c r="AL468" s="144"/>
      <c r="AM468" s="144"/>
    </row>
    <row r="469" spans="2:39">
      <c r="B469" s="123" t="s">
        <v>23</v>
      </c>
      <c r="C469" s="123" t="s">
        <v>23</v>
      </c>
      <c r="D469" s="123" t="s">
        <v>296</v>
      </c>
      <c r="E469" s="123" t="s">
        <v>601</v>
      </c>
      <c r="F469" s="146">
        <v>465.12</v>
      </c>
      <c r="G469" s="146">
        <v>465.12</v>
      </c>
      <c r="H469" s="146">
        <v>465.12</v>
      </c>
      <c r="I469" s="146">
        <v>462.62</v>
      </c>
      <c r="J469" s="146">
        <v>2.5</v>
      </c>
      <c r="K469" s="90"/>
      <c r="L469" s="90"/>
      <c r="M469" s="90"/>
      <c r="N469" s="90"/>
      <c r="O469" s="90"/>
      <c r="P469" s="144"/>
      <c r="Q469" s="144"/>
      <c r="R469" s="144"/>
      <c r="S469" s="144"/>
      <c r="T469" s="144"/>
      <c r="U469" s="144"/>
      <c r="V469" s="144"/>
      <c r="W469" s="144"/>
      <c r="X469" s="144"/>
      <c r="Y469" s="144"/>
      <c r="Z469" s="144"/>
      <c r="AA469" s="144"/>
      <c r="AB469" s="144"/>
      <c r="AC469" s="144"/>
      <c r="AD469" s="144"/>
      <c r="AE469" s="144"/>
      <c r="AF469" s="144"/>
      <c r="AG469" s="144"/>
      <c r="AH469" s="144"/>
      <c r="AI469" s="144"/>
      <c r="AJ469" s="144"/>
      <c r="AK469" s="144"/>
      <c r="AL469" s="144"/>
      <c r="AM469" s="144"/>
    </row>
    <row r="470" spans="2:39">
      <c r="B470" s="123" t="s">
        <v>517</v>
      </c>
      <c r="C470" s="123" t="s">
        <v>23</v>
      </c>
      <c r="D470" s="123" t="s">
        <v>23</v>
      </c>
      <c r="E470" s="123" t="s">
        <v>518</v>
      </c>
      <c r="F470" s="146">
        <v>465.12</v>
      </c>
      <c r="G470" s="146">
        <v>465.12</v>
      </c>
      <c r="H470" s="146">
        <v>465.12</v>
      </c>
      <c r="I470" s="146">
        <v>462.62</v>
      </c>
      <c r="J470" s="146">
        <v>2.5</v>
      </c>
      <c r="K470" s="90"/>
      <c r="L470" s="90"/>
      <c r="M470" s="90"/>
      <c r="N470" s="90"/>
      <c r="O470" s="90"/>
      <c r="P470" s="144"/>
      <c r="Q470" s="144"/>
      <c r="R470" s="144"/>
      <c r="S470" s="144"/>
      <c r="T470" s="144"/>
      <c r="U470" s="144"/>
      <c r="V470" s="144"/>
      <c r="W470" s="144"/>
      <c r="X470" s="144"/>
      <c r="Y470" s="144"/>
      <c r="Z470" s="144"/>
      <c r="AA470" s="144"/>
      <c r="AB470" s="144"/>
      <c r="AC470" s="144"/>
      <c r="AD470" s="144"/>
      <c r="AE470" s="144"/>
      <c r="AF470" s="144"/>
      <c r="AG470" s="144"/>
      <c r="AH470" s="144"/>
      <c r="AI470" s="144"/>
      <c r="AJ470" s="144"/>
      <c r="AK470" s="144"/>
      <c r="AL470" s="144"/>
      <c r="AM470" s="144"/>
    </row>
    <row r="471" spans="2:39">
      <c r="B471" s="123" t="s">
        <v>519</v>
      </c>
      <c r="C471" s="123" t="s">
        <v>409</v>
      </c>
      <c r="D471" s="123" t="s">
        <v>298</v>
      </c>
      <c r="E471" s="123" t="s">
        <v>520</v>
      </c>
      <c r="F471" s="146">
        <v>415.81</v>
      </c>
      <c r="G471" s="146">
        <v>415.81</v>
      </c>
      <c r="H471" s="146">
        <v>415.81</v>
      </c>
      <c r="I471" s="146">
        <v>415.81</v>
      </c>
      <c r="J471" s="146">
        <v>0</v>
      </c>
      <c r="K471" s="90"/>
      <c r="L471" s="90"/>
      <c r="M471" s="90"/>
      <c r="N471" s="90"/>
      <c r="O471" s="90"/>
      <c r="P471" s="144"/>
      <c r="Q471" s="144"/>
      <c r="R471" s="144"/>
      <c r="S471" s="144"/>
      <c r="T471" s="144"/>
      <c r="U471" s="144"/>
      <c r="V471" s="144"/>
      <c r="W471" s="144"/>
      <c r="X471" s="144"/>
      <c r="Y471" s="144"/>
      <c r="Z471" s="144"/>
      <c r="AA471" s="144"/>
      <c r="AB471" s="144"/>
      <c r="AC471" s="144"/>
      <c r="AD471" s="144"/>
      <c r="AE471" s="144"/>
      <c r="AF471" s="144"/>
      <c r="AG471" s="144"/>
      <c r="AH471" s="144"/>
      <c r="AI471" s="144"/>
      <c r="AJ471" s="144"/>
      <c r="AK471" s="144"/>
      <c r="AL471" s="144"/>
      <c r="AM471" s="144"/>
    </row>
    <row r="472" spans="2:39">
      <c r="B472" s="123" t="s">
        <v>519</v>
      </c>
      <c r="C472" s="123" t="s">
        <v>413</v>
      </c>
      <c r="D472" s="123" t="s">
        <v>298</v>
      </c>
      <c r="E472" s="123" t="s">
        <v>521</v>
      </c>
      <c r="F472" s="146">
        <v>49.31</v>
      </c>
      <c r="G472" s="146">
        <v>49.31</v>
      </c>
      <c r="H472" s="146">
        <v>49.31</v>
      </c>
      <c r="I472" s="146">
        <v>46.81</v>
      </c>
      <c r="J472" s="146">
        <v>2.5</v>
      </c>
      <c r="K472" s="90"/>
      <c r="L472" s="90"/>
      <c r="M472" s="90"/>
      <c r="N472" s="90"/>
      <c r="O472" s="90"/>
      <c r="P472" s="144"/>
      <c r="Q472" s="144"/>
      <c r="R472" s="144"/>
      <c r="S472" s="144"/>
      <c r="T472" s="144"/>
      <c r="U472" s="144"/>
      <c r="V472" s="144"/>
      <c r="W472" s="144"/>
      <c r="X472" s="144"/>
      <c r="Y472" s="144"/>
      <c r="Z472" s="144"/>
      <c r="AA472" s="144"/>
      <c r="AB472" s="144"/>
      <c r="AC472" s="144"/>
      <c r="AD472" s="144"/>
      <c r="AE472" s="144"/>
      <c r="AF472" s="144"/>
      <c r="AG472" s="144"/>
      <c r="AH472" s="144"/>
      <c r="AI472" s="144"/>
      <c r="AJ472" s="144"/>
      <c r="AK472" s="144"/>
      <c r="AL472" s="144"/>
      <c r="AM472" s="144"/>
    </row>
    <row r="473" spans="2:39">
      <c r="B473" s="123" t="s">
        <v>23</v>
      </c>
      <c r="C473" s="123" t="s">
        <v>23</v>
      </c>
      <c r="D473" s="123" t="s">
        <v>299</v>
      </c>
      <c r="E473" s="123" t="s">
        <v>602</v>
      </c>
      <c r="F473" s="146">
        <v>1122.26</v>
      </c>
      <c r="G473" s="146">
        <v>1122.26</v>
      </c>
      <c r="H473" s="146">
        <v>1122.26</v>
      </c>
      <c r="I473" s="146">
        <v>1120.26</v>
      </c>
      <c r="J473" s="146">
        <v>2</v>
      </c>
      <c r="K473" s="90"/>
      <c r="L473" s="90"/>
      <c r="M473" s="90"/>
      <c r="N473" s="90"/>
      <c r="O473" s="90"/>
      <c r="P473" s="144"/>
      <c r="Q473" s="144"/>
      <c r="R473" s="144"/>
      <c r="S473" s="144"/>
      <c r="T473" s="144"/>
      <c r="U473" s="144"/>
      <c r="V473" s="144"/>
      <c r="W473" s="144"/>
      <c r="X473" s="144"/>
      <c r="Y473" s="144"/>
      <c r="Z473" s="144"/>
      <c r="AA473" s="144"/>
      <c r="AB473" s="144"/>
      <c r="AC473" s="144"/>
      <c r="AD473" s="144"/>
      <c r="AE473" s="144"/>
      <c r="AF473" s="144"/>
      <c r="AG473" s="144"/>
      <c r="AH473" s="144"/>
      <c r="AI473" s="144"/>
      <c r="AJ473" s="144"/>
      <c r="AK473" s="144"/>
      <c r="AL473" s="144"/>
      <c r="AM473" s="144"/>
    </row>
    <row r="474" spans="2:39">
      <c r="B474" s="123" t="s">
        <v>517</v>
      </c>
      <c r="C474" s="123" t="s">
        <v>23</v>
      </c>
      <c r="D474" s="123" t="s">
        <v>23</v>
      </c>
      <c r="E474" s="123" t="s">
        <v>518</v>
      </c>
      <c r="F474" s="146">
        <v>1109.02</v>
      </c>
      <c r="G474" s="146">
        <v>1109.02</v>
      </c>
      <c r="H474" s="146">
        <v>1109.02</v>
      </c>
      <c r="I474" s="146">
        <v>1107.02</v>
      </c>
      <c r="J474" s="146">
        <v>2</v>
      </c>
      <c r="K474" s="90"/>
      <c r="L474" s="90"/>
      <c r="M474" s="90"/>
      <c r="N474" s="90"/>
      <c r="O474" s="90"/>
      <c r="P474" s="144"/>
      <c r="Q474" s="144"/>
      <c r="R474" s="144"/>
      <c r="S474" s="144"/>
      <c r="T474" s="144"/>
      <c r="U474" s="144"/>
      <c r="V474" s="144"/>
      <c r="W474" s="144"/>
      <c r="X474" s="144"/>
      <c r="Y474" s="144"/>
      <c r="Z474" s="144"/>
      <c r="AA474" s="144"/>
      <c r="AB474" s="144"/>
      <c r="AC474" s="144"/>
      <c r="AD474" s="144"/>
      <c r="AE474" s="144"/>
      <c r="AF474" s="144"/>
      <c r="AG474" s="144"/>
      <c r="AH474" s="144"/>
      <c r="AI474" s="144"/>
      <c r="AJ474" s="144"/>
      <c r="AK474" s="144"/>
      <c r="AL474" s="144"/>
      <c r="AM474" s="144"/>
    </row>
    <row r="475" spans="2:39">
      <c r="B475" s="123" t="s">
        <v>519</v>
      </c>
      <c r="C475" s="123" t="s">
        <v>409</v>
      </c>
      <c r="D475" s="123" t="s">
        <v>301</v>
      </c>
      <c r="E475" s="123" t="s">
        <v>520</v>
      </c>
      <c r="F475" s="146">
        <v>985.73</v>
      </c>
      <c r="G475" s="146">
        <v>985.73</v>
      </c>
      <c r="H475" s="146">
        <v>985.73</v>
      </c>
      <c r="I475" s="146">
        <v>985.73</v>
      </c>
      <c r="J475" s="146">
        <v>0</v>
      </c>
      <c r="K475" s="90"/>
      <c r="L475" s="90"/>
      <c r="M475" s="90"/>
      <c r="N475" s="90"/>
      <c r="O475" s="90"/>
      <c r="P475" s="144"/>
      <c r="Q475" s="144"/>
      <c r="R475" s="144"/>
      <c r="S475" s="144"/>
      <c r="T475" s="144"/>
      <c r="U475" s="144"/>
      <c r="V475" s="144"/>
      <c r="W475" s="144"/>
      <c r="X475" s="144"/>
      <c r="Y475" s="144"/>
      <c r="Z475" s="144"/>
      <c r="AA475" s="144"/>
      <c r="AB475" s="144"/>
      <c r="AC475" s="144"/>
      <c r="AD475" s="144"/>
      <c r="AE475" s="144"/>
      <c r="AF475" s="144"/>
      <c r="AG475" s="144"/>
      <c r="AH475" s="144"/>
      <c r="AI475" s="144"/>
      <c r="AJ475" s="144"/>
      <c r="AK475" s="144"/>
      <c r="AL475" s="144"/>
      <c r="AM475" s="144"/>
    </row>
    <row r="476" spans="2:39">
      <c r="B476" s="123" t="s">
        <v>519</v>
      </c>
      <c r="C476" s="123" t="s">
        <v>413</v>
      </c>
      <c r="D476" s="123" t="s">
        <v>301</v>
      </c>
      <c r="E476" s="123" t="s">
        <v>521</v>
      </c>
      <c r="F476" s="146">
        <v>123.29</v>
      </c>
      <c r="G476" s="146">
        <v>123.29</v>
      </c>
      <c r="H476" s="146">
        <v>123.29</v>
      </c>
      <c r="I476" s="146">
        <v>121.29</v>
      </c>
      <c r="J476" s="146">
        <v>2</v>
      </c>
      <c r="K476" s="90"/>
      <c r="L476" s="90"/>
      <c r="M476" s="90"/>
      <c r="N476" s="90"/>
      <c r="O476" s="90"/>
      <c r="P476" s="144"/>
      <c r="Q476" s="144"/>
      <c r="R476" s="144"/>
      <c r="S476" s="144"/>
      <c r="T476" s="144"/>
      <c r="U476" s="144"/>
      <c r="V476" s="144"/>
      <c r="W476" s="144"/>
      <c r="X476" s="144"/>
      <c r="Y476" s="144"/>
      <c r="Z476" s="144"/>
      <c r="AA476" s="144"/>
      <c r="AB476" s="144"/>
      <c r="AC476" s="144"/>
      <c r="AD476" s="144"/>
      <c r="AE476" s="144"/>
      <c r="AF476" s="144"/>
      <c r="AG476" s="144"/>
      <c r="AH476" s="144"/>
      <c r="AI476" s="144"/>
      <c r="AJ476" s="144"/>
      <c r="AK476" s="144"/>
      <c r="AL476" s="144"/>
      <c r="AM476" s="144"/>
    </row>
    <row r="477" spans="2:39">
      <c r="B477" s="123" t="s">
        <v>526</v>
      </c>
      <c r="C477" s="123" t="s">
        <v>23</v>
      </c>
      <c r="D477" s="123" t="s">
        <v>23</v>
      </c>
      <c r="E477" s="123" t="s">
        <v>527</v>
      </c>
      <c r="F477" s="146">
        <v>13.25</v>
      </c>
      <c r="G477" s="146">
        <v>13.25</v>
      </c>
      <c r="H477" s="146">
        <v>13.25</v>
      </c>
      <c r="I477" s="146">
        <v>13.25</v>
      </c>
      <c r="J477" s="146">
        <v>0</v>
      </c>
      <c r="K477" s="90"/>
      <c r="L477" s="90"/>
      <c r="M477" s="90"/>
      <c r="N477" s="90"/>
      <c r="O477" s="90"/>
      <c r="P477" s="144"/>
      <c r="Q477" s="144"/>
      <c r="R477" s="144"/>
      <c r="S477" s="144"/>
      <c r="T477" s="144"/>
      <c r="U477" s="144"/>
      <c r="V477" s="144"/>
      <c r="W477" s="144"/>
      <c r="X477" s="144"/>
      <c r="Y477" s="144"/>
      <c r="Z477" s="144"/>
      <c r="AA477" s="144"/>
      <c r="AB477" s="144"/>
      <c r="AC477" s="144"/>
      <c r="AD477" s="144"/>
      <c r="AE477" s="144"/>
      <c r="AF477" s="144"/>
      <c r="AG477" s="144"/>
      <c r="AH477" s="144"/>
      <c r="AI477" s="144"/>
      <c r="AJ477" s="144"/>
      <c r="AK477" s="144"/>
      <c r="AL477" s="144"/>
      <c r="AM477" s="144"/>
    </row>
    <row r="478" spans="2:39">
      <c r="B478" s="123" t="s">
        <v>528</v>
      </c>
      <c r="C478" s="123" t="s">
        <v>409</v>
      </c>
      <c r="D478" s="123" t="s">
        <v>301</v>
      </c>
      <c r="E478" s="123" t="s">
        <v>529</v>
      </c>
      <c r="F478" s="146">
        <v>9.02</v>
      </c>
      <c r="G478" s="146">
        <v>9.02</v>
      </c>
      <c r="H478" s="146">
        <v>9.02</v>
      </c>
      <c r="I478" s="146">
        <v>9.02</v>
      </c>
      <c r="J478" s="146">
        <v>0</v>
      </c>
      <c r="K478" s="90"/>
      <c r="L478" s="90"/>
      <c r="M478" s="90"/>
      <c r="N478" s="90"/>
      <c r="O478" s="90"/>
      <c r="P478" s="144"/>
      <c r="Q478" s="144"/>
      <c r="R478" s="144"/>
      <c r="S478" s="144"/>
      <c r="T478" s="144"/>
      <c r="U478" s="144"/>
      <c r="V478" s="144"/>
      <c r="W478" s="144"/>
      <c r="X478" s="144"/>
      <c r="Y478" s="144"/>
      <c r="Z478" s="144"/>
      <c r="AA478" s="144"/>
      <c r="AB478" s="144"/>
      <c r="AC478" s="144"/>
      <c r="AD478" s="144"/>
      <c r="AE478" s="144"/>
      <c r="AF478" s="144"/>
      <c r="AG478" s="144"/>
      <c r="AH478" s="144"/>
      <c r="AI478" s="144"/>
      <c r="AJ478" s="144"/>
      <c r="AK478" s="144"/>
      <c r="AL478" s="144"/>
      <c r="AM478" s="144"/>
    </row>
    <row r="479" spans="2:39">
      <c r="B479" s="123" t="s">
        <v>528</v>
      </c>
      <c r="C479" s="123" t="s">
        <v>413</v>
      </c>
      <c r="D479" s="123" t="s">
        <v>301</v>
      </c>
      <c r="E479" s="123" t="s">
        <v>544</v>
      </c>
      <c r="F479" s="146">
        <v>4.23</v>
      </c>
      <c r="G479" s="146">
        <v>4.23</v>
      </c>
      <c r="H479" s="146">
        <v>4.23</v>
      </c>
      <c r="I479" s="146">
        <v>4.23</v>
      </c>
      <c r="J479" s="146">
        <v>0</v>
      </c>
      <c r="K479" s="90"/>
      <c r="L479" s="90"/>
      <c r="M479" s="90"/>
      <c r="N479" s="90"/>
      <c r="O479" s="90"/>
      <c r="P479" s="144"/>
      <c r="Q479" s="144"/>
      <c r="R479" s="144"/>
      <c r="S479" s="144"/>
      <c r="T479" s="144"/>
      <c r="U479" s="144"/>
      <c r="V479" s="144"/>
      <c r="W479" s="144"/>
      <c r="X479" s="144"/>
      <c r="Y479" s="144"/>
      <c r="Z479" s="144"/>
      <c r="AA479" s="144"/>
      <c r="AB479" s="144"/>
      <c r="AC479" s="144"/>
      <c r="AD479" s="144"/>
      <c r="AE479" s="144"/>
      <c r="AF479" s="144"/>
      <c r="AG479" s="144"/>
      <c r="AH479" s="144"/>
      <c r="AI479" s="144"/>
      <c r="AJ479" s="144"/>
      <c r="AK479" s="144"/>
      <c r="AL479" s="144"/>
      <c r="AM479" s="144"/>
    </row>
    <row r="480" spans="2:39">
      <c r="B480" s="123" t="s">
        <v>23</v>
      </c>
      <c r="C480" s="123" t="s">
        <v>23</v>
      </c>
      <c r="D480" s="123" t="s">
        <v>302</v>
      </c>
      <c r="E480" s="123" t="s">
        <v>603</v>
      </c>
      <c r="F480" s="146">
        <v>851.68</v>
      </c>
      <c r="G480" s="146">
        <v>851.68</v>
      </c>
      <c r="H480" s="146">
        <v>851.68</v>
      </c>
      <c r="I480" s="146">
        <v>849.68</v>
      </c>
      <c r="J480" s="146">
        <v>2</v>
      </c>
      <c r="K480" s="90"/>
      <c r="L480" s="90"/>
      <c r="M480" s="90"/>
      <c r="N480" s="90"/>
      <c r="O480" s="90"/>
      <c r="P480" s="144"/>
      <c r="Q480" s="144"/>
      <c r="R480" s="144"/>
      <c r="S480" s="144"/>
      <c r="T480" s="144"/>
      <c r="U480" s="144"/>
      <c r="V480" s="144"/>
      <c r="W480" s="144"/>
      <c r="X480" s="144"/>
      <c r="Y480" s="144"/>
      <c r="Z480" s="144"/>
      <c r="AA480" s="144"/>
      <c r="AB480" s="144"/>
      <c r="AC480" s="144"/>
      <c r="AD480" s="144"/>
      <c r="AE480" s="144"/>
      <c r="AF480" s="144"/>
      <c r="AG480" s="144"/>
      <c r="AH480" s="144"/>
      <c r="AI480" s="144"/>
      <c r="AJ480" s="144"/>
      <c r="AK480" s="144"/>
      <c r="AL480" s="144"/>
      <c r="AM480" s="144"/>
    </row>
    <row r="481" spans="2:39">
      <c r="B481" s="123" t="s">
        <v>517</v>
      </c>
      <c r="C481" s="123" t="s">
        <v>23</v>
      </c>
      <c r="D481" s="123" t="s">
        <v>23</v>
      </c>
      <c r="E481" s="123" t="s">
        <v>518</v>
      </c>
      <c r="F481" s="146">
        <v>846.85</v>
      </c>
      <c r="G481" s="146">
        <v>846.85</v>
      </c>
      <c r="H481" s="146">
        <v>846.85</v>
      </c>
      <c r="I481" s="146">
        <v>844.85</v>
      </c>
      <c r="J481" s="146">
        <v>2</v>
      </c>
      <c r="K481" s="90"/>
      <c r="L481" s="90"/>
      <c r="M481" s="90"/>
      <c r="N481" s="90"/>
      <c r="O481" s="90"/>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row>
    <row r="482" spans="2:39">
      <c r="B482" s="123" t="s">
        <v>519</v>
      </c>
      <c r="C482" s="123" t="s">
        <v>409</v>
      </c>
      <c r="D482" s="123" t="s">
        <v>304</v>
      </c>
      <c r="E482" s="123" t="s">
        <v>520</v>
      </c>
      <c r="F482" s="146">
        <v>747.77</v>
      </c>
      <c r="G482" s="146">
        <v>747.77</v>
      </c>
      <c r="H482" s="146">
        <v>747.77</v>
      </c>
      <c r="I482" s="146">
        <v>747.77</v>
      </c>
      <c r="J482" s="146">
        <v>0</v>
      </c>
      <c r="K482" s="90"/>
      <c r="L482" s="90"/>
      <c r="M482" s="90"/>
      <c r="N482" s="90"/>
      <c r="O482" s="90"/>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row>
    <row r="483" spans="2:39">
      <c r="B483" s="123" t="s">
        <v>519</v>
      </c>
      <c r="C483" s="123" t="s">
        <v>413</v>
      </c>
      <c r="D483" s="123" t="s">
        <v>304</v>
      </c>
      <c r="E483" s="123" t="s">
        <v>521</v>
      </c>
      <c r="F483" s="146">
        <v>99.08</v>
      </c>
      <c r="G483" s="146">
        <v>99.08</v>
      </c>
      <c r="H483" s="146">
        <v>99.08</v>
      </c>
      <c r="I483" s="146">
        <v>97.08</v>
      </c>
      <c r="J483" s="146">
        <v>2</v>
      </c>
      <c r="K483" s="90"/>
      <c r="L483" s="90"/>
      <c r="M483" s="90"/>
      <c r="N483" s="90"/>
      <c r="O483" s="90"/>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row>
    <row r="484" spans="2:39">
      <c r="B484" s="123" t="s">
        <v>526</v>
      </c>
      <c r="C484" s="123" t="s">
        <v>23</v>
      </c>
      <c r="D484" s="123" t="s">
        <v>23</v>
      </c>
      <c r="E484" s="123" t="s">
        <v>527</v>
      </c>
      <c r="F484" s="146">
        <v>4.83</v>
      </c>
      <c r="G484" s="146">
        <v>4.83</v>
      </c>
      <c r="H484" s="146">
        <v>4.83</v>
      </c>
      <c r="I484" s="146">
        <v>4.83</v>
      </c>
      <c r="J484" s="146">
        <v>0</v>
      </c>
      <c r="K484" s="90"/>
      <c r="L484" s="90"/>
      <c r="M484" s="90"/>
      <c r="N484" s="90"/>
      <c r="O484" s="90"/>
      <c r="P484" s="144"/>
      <c r="Q484" s="144"/>
      <c r="R484" s="144"/>
      <c r="S484" s="144"/>
      <c r="T484" s="144"/>
      <c r="U484" s="144"/>
      <c r="V484" s="144"/>
      <c r="W484" s="144"/>
      <c r="X484" s="144"/>
      <c r="Y484" s="144"/>
      <c r="Z484" s="144"/>
      <c r="AA484" s="144"/>
      <c r="AB484" s="144"/>
      <c r="AC484" s="144"/>
      <c r="AD484" s="144"/>
      <c r="AE484" s="144"/>
      <c r="AF484" s="144"/>
      <c r="AG484" s="144"/>
      <c r="AH484" s="144"/>
      <c r="AI484" s="144"/>
      <c r="AJ484" s="144"/>
      <c r="AK484" s="144"/>
      <c r="AL484" s="144"/>
      <c r="AM484" s="144"/>
    </row>
    <row r="485" spans="2:39">
      <c r="B485" s="123" t="s">
        <v>528</v>
      </c>
      <c r="C485" s="123" t="s">
        <v>409</v>
      </c>
      <c r="D485" s="123" t="s">
        <v>304</v>
      </c>
      <c r="E485" s="123" t="s">
        <v>529</v>
      </c>
      <c r="F485" s="146">
        <v>4.83</v>
      </c>
      <c r="G485" s="146">
        <v>4.83</v>
      </c>
      <c r="H485" s="146">
        <v>4.83</v>
      </c>
      <c r="I485" s="146">
        <v>4.83</v>
      </c>
      <c r="J485" s="146">
        <v>0</v>
      </c>
      <c r="K485" s="90"/>
      <c r="L485" s="90"/>
      <c r="M485" s="90"/>
      <c r="N485" s="90"/>
      <c r="O485" s="90"/>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4"/>
      <c r="AL485" s="144"/>
      <c r="AM485" s="144"/>
    </row>
    <row r="486" spans="2:39">
      <c r="B486" s="123" t="s">
        <v>23</v>
      </c>
      <c r="C486" s="123" t="s">
        <v>23</v>
      </c>
      <c r="D486" s="123" t="s">
        <v>305</v>
      </c>
      <c r="E486" s="123" t="s">
        <v>604</v>
      </c>
      <c r="F486" s="146">
        <v>1323.72</v>
      </c>
      <c r="G486" s="146">
        <v>1323.72</v>
      </c>
      <c r="H486" s="146">
        <v>1323.72</v>
      </c>
      <c r="I486" s="146">
        <v>1321.72</v>
      </c>
      <c r="J486" s="146">
        <v>2</v>
      </c>
      <c r="K486" s="90"/>
      <c r="L486" s="90"/>
      <c r="M486" s="90"/>
      <c r="N486" s="90"/>
      <c r="O486" s="90"/>
      <c r="P486" s="144"/>
      <c r="Q486" s="144"/>
      <c r="R486" s="144"/>
      <c r="S486" s="144"/>
      <c r="T486" s="144"/>
      <c r="U486" s="144"/>
      <c r="V486" s="144"/>
      <c r="W486" s="144"/>
      <c r="X486" s="144"/>
      <c r="Y486" s="144"/>
      <c r="Z486" s="144"/>
      <c r="AA486" s="144"/>
      <c r="AB486" s="144"/>
      <c r="AC486" s="144"/>
      <c r="AD486" s="144"/>
      <c r="AE486" s="144"/>
      <c r="AF486" s="144"/>
      <c r="AG486" s="144"/>
      <c r="AH486" s="144"/>
      <c r="AI486" s="144"/>
      <c r="AJ486" s="144"/>
      <c r="AK486" s="144"/>
      <c r="AL486" s="144"/>
      <c r="AM486" s="144"/>
    </row>
    <row r="487" spans="2:39">
      <c r="B487" s="123" t="s">
        <v>517</v>
      </c>
      <c r="C487" s="123" t="s">
        <v>23</v>
      </c>
      <c r="D487" s="123" t="s">
        <v>23</v>
      </c>
      <c r="E487" s="123" t="s">
        <v>518</v>
      </c>
      <c r="F487" s="146">
        <v>1268.74</v>
      </c>
      <c r="G487" s="146">
        <v>1268.74</v>
      </c>
      <c r="H487" s="146">
        <v>1268.74</v>
      </c>
      <c r="I487" s="146">
        <v>1266.74</v>
      </c>
      <c r="J487" s="146">
        <v>2</v>
      </c>
      <c r="K487" s="90"/>
      <c r="L487" s="90"/>
      <c r="M487" s="90"/>
      <c r="N487" s="90"/>
      <c r="O487" s="90"/>
      <c r="P487" s="144"/>
      <c r="Q487" s="144"/>
      <c r="R487" s="144"/>
      <c r="S487" s="144"/>
      <c r="T487" s="144"/>
      <c r="U487" s="144"/>
      <c r="V487" s="144"/>
      <c r="W487" s="144"/>
      <c r="X487" s="144"/>
      <c r="Y487" s="144"/>
      <c r="Z487" s="144"/>
      <c r="AA487" s="144"/>
      <c r="AB487" s="144"/>
      <c r="AC487" s="144"/>
      <c r="AD487" s="144"/>
      <c r="AE487" s="144"/>
      <c r="AF487" s="144"/>
      <c r="AG487" s="144"/>
      <c r="AH487" s="144"/>
      <c r="AI487" s="144"/>
      <c r="AJ487" s="144"/>
      <c r="AK487" s="144"/>
      <c r="AL487" s="144"/>
      <c r="AM487" s="144"/>
    </row>
    <row r="488" spans="2:39">
      <c r="B488" s="123" t="s">
        <v>519</v>
      </c>
      <c r="C488" s="123" t="s">
        <v>409</v>
      </c>
      <c r="D488" s="123" t="s">
        <v>307</v>
      </c>
      <c r="E488" s="123" t="s">
        <v>520</v>
      </c>
      <c r="F488" s="146">
        <v>1070.76</v>
      </c>
      <c r="G488" s="146">
        <v>1070.76</v>
      </c>
      <c r="H488" s="146">
        <v>1070.76</v>
      </c>
      <c r="I488" s="146">
        <v>1070.76</v>
      </c>
      <c r="J488" s="146">
        <v>0</v>
      </c>
      <c r="K488" s="90"/>
      <c r="L488" s="90"/>
      <c r="M488" s="90"/>
      <c r="N488" s="90"/>
      <c r="O488" s="90"/>
      <c r="P488" s="144"/>
      <c r="Q488" s="144"/>
      <c r="R488" s="144"/>
      <c r="S488" s="144"/>
      <c r="T488" s="144"/>
      <c r="U488" s="144"/>
      <c r="V488" s="144"/>
      <c r="W488" s="144"/>
      <c r="X488" s="144"/>
      <c r="Y488" s="144"/>
      <c r="Z488" s="144"/>
      <c r="AA488" s="144"/>
      <c r="AB488" s="144"/>
      <c r="AC488" s="144"/>
      <c r="AD488" s="144"/>
      <c r="AE488" s="144"/>
      <c r="AF488" s="144"/>
      <c r="AG488" s="144"/>
      <c r="AH488" s="144"/>
      <c r="AI488" s="144"/>
      <c r="AJ488" s="144"/>
      <c r="AK488" s="144"/>
      <c r="AL488" s="144"/>
      <c r="AM488" s="144"/>
    </row>
    <row r="489" spans="2:39">
      <c r="B489" s="123" t="s">
        <v>519</v>
      </c>
      <c r="C489" s="123" t="s">
        <v>413</v>
      </c>
      <c r="D489" s="123" t="s">
        <v>307</v>
      </c>
      <c r="E489" s="123" t="s">
        <v>521</v>
      </c>
      <c r="F489" s="146">
        <v>197.98</v>
      </c>
      <c r="G489" s="146">
        <v>197.98</v>
      </c>
      <c r="H489" s="146">
        <v>197.98</v>
      </c>
      <c r="I489" s="146">
        <v>195.98</v>
      </c>
      <c r="J489" s="146">
        <v>2</v>
      </c>
      <c r="K489" s="90"/>
      <c r="L489" s="90"/>
      <c r="M489" s="90"/>
      <c r="N489" s="90"/>
      <c r="O489" s="90"/>
      <c r="P489" s="144"/>
      <c r="Q489" s="144"/>
      <c r="R489" s="144"/>
      <c r="S489" s="144"/>
      <c r="T489" s="144"/>
      <c r="U489" s="144"/>
      <c r="V489" s="144"/>
      <c r="W489" s="144"/>
      <c r="X489" s="144"/>
      <c r="Y489" s="144"/>
      <c r="Z489" s="144"/>
      <c r="AA489" s="144"/>
      <c r="AB489" s="144"/>
      <c r="AC489" s="144"/>
      <c r="AD489" s="144"/>
      <c r="AE489" s="144"/>
      <c r="AF489" s="144"/>
      <c r="AG489" s="144"/>
      <c r="AH489" s="144"/>
      <c r="AI489" s="144"/>
      <c r="AJ489" s="144"/>
      <c r="AK489" s="144"/>
      <c r="AL489" s="144"/>
      <c r="AM489" s="144"/>
    </row>
    <row r="490" spans="2:39">
      <c r="B490" s="123" t="s">
        <v>526</v>
      </c>
      <c r="C490" s="123" t="s">
        <v>23</v>
      </c>
      <c r="D490" s="123" t="s">
        <v>23</v>
      </c>
      <c r="E490" s="123" t="s">
        <v>527</v>
      </c>
      <c r="F490" s="146">
        <v>54.98</v>
      </c>
      <c r="G490" s="146">
        <v>54.98</v>
      </c>
      <c r="H490" s="146">
        <v>54.98</v>
      </c>
      <c r="I490" s="146">
        <v>54.98</v>
      </c>
      <c r="J490" s="146">
        <v>0</v>
      </c>
      <c r="K490" s="90"/>
      <c r="L490" s="90"/>
      <c r="M490" s="90"/>
      <c r="N490" s="90"/>
      <c r="O490" s="90"/>
      <c r="P490" s="144"/>
      <c r="Q490" s="144"/>
      <c r="R490" s="144"/>
      <c r="S490" s="144"/>
      <c r="T490" s="144"/>
      <c r="U490" s="144"/>
      <c r="V490" s="144"/>
      <c r="W490" s="144"/>
      <c r="X490" s="144"/>
      <c r="Y490" s="144"/>
      <c r="Z490" s="144"/>
      <c r="AA490" s="144"/>
      <c r="AB490" s="144"/>
      <c r="AC490" s="144"/>
      <c r="AD490" s="144"/>
      <c r="AE490" s="144"/>
      <c r="AF490" s="144"/>
      <c r="AG490" s="144"/>
      <c r="AH490" s="144"/>
      <c r="AI490" s="144"/>
      <c r="AJ490" s="144"/>
      <c r="AK490" s="144"/>
      <c r="AL490" s="144"/>
      <c r="AM490" s="144"/>
    </row>
    <row r="491" spans="2:39">
      <c r="B491" s="123" t="s">
        <v>528</v>
      </c>
      <c r="C491" s="123" t="s">
        <v>409</v>
      </c>
      <c r="D491" s="123" t="s">
        <v>307</v>
      </c>
      <c r="E491" s="123" t="s">
        <v>529</v>
      </c>
      <c r="F491" s="146">
        <v>12.17</v>
      </c>
      <c r="G491" s="146">
        <v>12.17</v>
      </c>
      <c r="H491" s="146">
        <v>12.17</v>
      </c>
      <c r="I491" s="146">
        <v>12.17</v>
      </c>
      <c r="J491" s="146">
        <v>0</v>
      </c>
      <c r="K491" s="90"/>
      <c r="L491" s="90"/>
      <c r="M491" s="90"/>
      <c r="N491" s="90"/>
      <c r="O491" s="90"/>
      <c r="P491" s="144"/>
      <c r="Q491" s="144"/>
      <c r="R491" s="144"/>
      <c r="S491" s="144"/>
      <c r="T491" s="144"/>
      <c r="U491" s="144"/>
      <c r="V491" s="144"/>
      <c r="W491" s="144"/>
      <c r="X491" s="144"/>
      <c r="Y491" s="144"/>
      <c r="Z491" s="144"/>
      <c r="AA491" s="144"/>
      <c r="AB491" s="144"/>
      <c r="AC491" s="144"/>
      <c r="AD491" s="144"/>
      <c r="AE491" s="144"/>
      <c r="AF491" s="144"/>
      <c r="AG491" s="144"/>
      <c r="AH491" s="144"/>
      <c r="AI491" s="144"/>
      <c r="AJ491" s="144"/>
      <c r="AK491" s="144"/>
      <c r="AL491" s="144"/>
      <c r="AM491" s="144"/>
    </row>
    <row r="492" spans="2:39">
      <c r="B492" s="123" t="s">
        <v>528</v>
      </c>
      <c r="C492" s="123" t="s">
        <v>413</v>
      </c>
      <c r="D492" s="123" t="s">
        <v>307</v>
      </c>
      <c r="E492" s="123" t="s">
        <v>544</v>
      </c>
      <c r="F492" s="146">
        <v>42.81</v>
      </c>
      <c r="G492" s="146">
        <v>42.81</v>
      </c>
      <c r="H492" s="146">
        <v>42.81</v>
      </c>
      <c r="I492" s="146">
        <v>42.81</v>
      </c>
      <c r="J492" s="146">
        <v>0</v>
      </c>
      <c r="K492" s="90"/>
      <c r="L492" s="90"/>
      <c r="M492" s="90"/>
      <c r="N492" s="90"/>
      <c r="O492" s="90"/>
      <c r="P492" s="144"/>
      <c r="Q492" s="144"/>
      <c r="R492" s="144"/>
      <c r="S492" s="144"/>
      <c r="T492" s="144"/>
      <c r="U492" s="144"/>
      <c r="V492" s="144"/>
      <c r="W492" s="144"/>
      <c r="X492" s="144"/>
      <c r="Y492" s="144"/>
      <c r="Z492" s="144"/>
      <c r="AA492" s="144"/>
      <c r="AB492" s="144"/>
      <c r="AC492" s="144"/>
      <c r="AD492" s="144"/>
      <c r="AE492" s="144"/>
      <c r="AF492" s="144"/>
      <c r="AG492" s="144"/>
      <c r="AH492" s="144"/>
      <c r="AI492" s="144"/>
      <c r="AJ492" s="144"/>
      <c r="AK492" s="144"/>
      <c r="AL492" s="144"/>
      <c r="AM492" s="144"/>
    </row>
    <row r="493" spans="2:39">
      <c r="B493" s="123" t="s">
        <v>23</v>
      </c>
      <c r="C493" s="123" t="s">
        <v>23</v>
      </c>
      <c r="D493" s="123" t="s">
        <v>308</v>
      </c>
      <c r="E493" s="123" t="s">
        <v>605</v>
      </c>
      <c r="F493" s="146">
        <v>364.74</v>
      </c>
      <c r="G493" s="146">
        <v>364.74</v>
      </c>
      <c r="H493" s="146">
        <v>364.74</v>
      </c>
      <c r="I493" s="146">
        <v>362.24</v>
      </c>
      <c r="J493" s="146">
        <v>2.5</v>
      </c>
      <c r="K493" s="90"/>
      <c r="L493" s="90"/>
      <c r="M493" s="90"/>
      <c r="N493" s="90"/>
      <c r="O493" s="90"/>
      <c r="P493" s="144"/>
      <c r="Q493" s="144"/>
      <c r="R493" s="144"/>
      <c r="S493" s="144"/>
      <c r="T493" s="144"/>
      <c r="U493" s="144"/>
      <c r="V493" s="144"/>
      <c r="W493" s="144"/>
      <c r="X493" s="144"/>
      <c r="Y493" s="144"/>
      <c r="Z493" s="144"/>
      <c r="AA493" s="144"/>
      <c r="AB493" s="144"/>
      <c r="AC493" s="144"/>
      <c r="AD493" s="144"/>
      <c r="AE493" s="144"/>
      <c r="AF493" s="144"/>
      <c r="AG493" s="144"/>
      <c r="AH493" s="144"/>
      <c r="AI493" s="144"/>
      <c r="AJ493" s="144"/>
      <c r="AK493" s="144"/>
      <c r="AL493" s="144"/>
      <c r="AM493" s="144"/>
    </row>
    <row r="494" spans="2:39">
      <c r="B494" s="123" t="s">
        <v>517</v>
      </c>
      <c r="C494" s="123" t="s">
        <v>23</v>
      </c>
      <c r="D494" s="123" t="s">
        <v>23</v>
      </c>
      <c r="E494" s="123" t="s">
        <v>518</v>
      </c>
      <c r="F494" s="146">
        <v>362.26</v>
      </c>
      <c r="G494" s="146">
        <v>362.26</v>
      </c>
      <c r="H494" s="146">
        <v>362.26</v>
      </c>
      <c r="I494" s="146">
        <v>359.76</v>
      </c>
      <c r="J494" s="146">
        <v>2.5</v>
      </c>
      <c r="K494" s="90"/>
      <c r="L494" s="90"/>
      <c r="M494" s="90"/>
      <c r="N494" s="90"/>
      <c r="O494" s="90"/>
      <c r="P494" s="144"/>
      <c r="Q494" s="144"/>
      <c r="R494" s="144"/>
      <c r="S494" s="144"/>
      <c r="T494" s="144"/>
      <c r="U494" s="144"/>
      <c r="V494" s="144"/>
      <c r="W494" s="144"/>
      <c r="X494" s="144"/>
      <c r="Y494" s="144"/>
      <c r="Z494" s="144"/>
      <c r="AA494" s="144"/>
      <c r="AB494" s="144"/>
      <c r="AC494" s="144"/>
      <c r="AD494" s="144"/>
      <c r="AE494" s="144"/>
      <c r="AF494" s="144"/>
      <c r="AG494" s="144"/>
      <c r="AH494" s="144"/>
      <c r="AI494" s="144"/>
      <c r="AJ494" s="144"/>
      <c r="AK494" s="144"/>
      <c r="AL494" s="144"/>
      <c r="AM494" s="144"/>
    </row>
    <row r="495" spans="2:39">
      <c r="B495" s="123" t="s">
        <v>519</v>
      </c>
      <c r="C495" s="123" t="s">
        <v>409</v>
      </c>
      <c r="D495" s="123" t="s">
        <v>310</v>
      </c>
      <c r="E495" s="123" t="s">
        <v>520</v>
      </c>
      <c r="F495" s="146">
        <v>311.76</v>
      </c>
      <c r="G495" s="146">
        <v>311.76</v>
      </c>
      <c r="H495" s="146">
        <v>311.76</v>
      </c>
      <c r="I495" s="146">
        <v>311.76</v>
      </c>
      <c r="J495" s="146">
        <v>0</v>
      </c>
      <c r="K495" s="90"/>
      <c r="L495" s="90"/>
      <c r="M495" s="90"/>
      <c r="N495" s="90"/>
      <c r="O495" s="90"/>
      <c r="P495" s="144"/>
      <c r="Q495" s="144"/>
      <c r="R495" s="144"/>
      <c r="S495" s="144"/>
      <c r="T495" s="144"/>
      <c r="U495" s="144"/>
      <c r="V495" s="144"/>
      <c r="W495" s="144"/>
      <c r="X495" s="144"/>
      <c r="Y495" s="144"/>
      <c r="Z495" s="144"/>
      <c r="AA495" s="144"/>
      <c r="AB495" s="144"/>
      <c r="AC495" s="144"/>
      <c r="AD495" s="144"/>
      <c r="AE495" s="144"/>
      <c r="AF495" s="144"/>
      <c r="AG495" s="144"/>
      <c r="AH495" s="144"/>
      <c r="AI495" s="144"/>
      <c r="AJ495" s="144"/>
      <c r="AK495" s="144"/>
      <c r="AL495" s="144"/>
      <c r="AM495" s="144"/>
    </row>
    <row r="496" spans="2:39">
      <c r="B496" s="123" t="s">
        <v>519</v>
      </c>
      <c r="C496" s="123" t="s">
        <v>413</v>
      </c>
      <c r="D496" s="123" t="s">
        <v>310</v>
      </c>
      <c r="E496" s="123" t="s">
        <v>521</v>
      </c>
      <c r="F496" s="146">
        <v>50.5</v>
      </c>
      <c r="G496" s="146">
        <v>50.5</v>
      </c>
      <c r="H496" s="146">
        <v>50.5</v>
      </c>
      <c r="I496" s="146">
        <v>48</v>
      </c>
      <c r="J496" s="146">
        <v>2.5</v>
      </c>
      <c r="K496" s="90"/>
      <c r="L496" s="90"/>
      <c r="M496" s="90"/>
      <c r="N496" s="90"/>
      <c r="O496" s="90"/>
      <c r="P496" s="144"/>
      <c r="Q496" s="144"/>
      <c r="R496" s="144"/>
      <c r="S496" s="144"/>
      <c r="T496" s="144"/>
      <c r="U496" s="144"/>
      <c r="V496" s="144"/>
      <c r="W496" s="144"/>
      <c r="X496" s="144"/>
      <c r="Y496" s="144"/>
      <c r="Z496" s="144"/>
      <c r="AA496" s="144"/>
      <c r="AB496" s="144"/>
      <c r="AC496" s="144"/>
      <c r="AD496" s="144"/>
      <c r="AE496" s="144"/>
      <c r="AF496" s="144"/>
      <c r="AG496" s="144"/>
      <c r="AH496" s="144"/>
      <c r="AI496" s="144"/>
      <c r="AJ496" s="144"/>
      <c r="AK496" s="144"/>
      <c r="AL496" s="144"/>
      <c r="AM496" s="144"/>
    </row>
    <row r="497" spans="2:39">
      <c r="B497" s="123" t="s">
        <v>526</v>
      </c>
      <c r="C497" s="123" t="s">
        <v>23</v>
      </c>
      <c r="D497" s="123" t="s">
        <v>23</v>
      </c>
      <c r="E497" s="123" t="s">
        <v>527</v>
      </c>
      <c r="F497" s="146">
        <v>2.48</v>
      </c>
      <c r="G497" s="146">
        <v>2.48</v>
      </c>
      <c r="H497" s="146">
        <v>2.48</v>
      </c>
      <c r="I497" s="146">
        <v>2.48</v>
      </c>
      <c r="J497" s="146">
        <v>0</v>
      </c>
      <c r="K497" s="90"/>
      <c r="L497" s="90"/>
      <c r="M497" s="90"/>
      <c r="N497" s="90"/>
      <c r="O497" s="90"/>
      <c r="P497" s="144"/>
      <c r="Q497" s="144"/>
      <c r="R497" s="144"/>
      <c r="S497" s="144"/>
      <c r="T497" s="144"/>
      <c r="U497" s="144"/>
      <c r="V497" s="144"/>
      <c r="W497" s="144"/>
      <c r="X497" s="144"/>
      <c r="Y497" s="144"/>
      <c r="Z497" s="144"/>
      <c r="AA497" s="144"/>
      <c r="AB497" s="144"/>
      <c r="AC497" s="144"/>
      <c r="AD497" s="144"/>
      <c r="AE497" s="144"/>
      <c r="AF497" s="144"/>
      <c r="AG497" s="144"/>
      <c r="AH497" s="144"/>
      <c r="AI497" s="144"/>
      <c r="AJ497" s="144"/>
      <c r="AK497" s="144"/>
      <c r="AL497" s="144"/>
      <c r="AM497" s="144"/>
    </row>
    <row r="498" spans="2:39">
      <c r="B498" s="123" t="s">
        <v>528</v>
      </c>
      <c r="C498" s="123" t="s">
        <v>409</v>
      </c>
      <c r="D498" s="123" t="s">
        <v>310</v>
      </c>
      <c r="E498" s="123" t="s">
        <v>529</v>
      </c>
      <c r="F498" s="146">
        <v>2.48</v>
      </c>
      <c r="G498" s="146">
        <v>2.48</v>
      </c>
      <c r="H498" s="146">
        <v>2.48</v>
      </c>
      <c r="I498" s="146">
        <v>2.48</v>
      </c>
      <c r="J498" s="146">
        <v>0</v>
      </c>
      <c r="K498" s="90"/>
      <c r="L498" s="90"/>
      <c r="M498" s="90"/>
      <c r="N498" s="90"/>
      <c r="O498" s="90"/>
      <c r="P498" s="144"/>
      <c r="Q498" s="144"/>
      <c r="R498" s="144"/>
      <c r="S498" s="144"/>
      <c r="T498" s="144"/>
      <c r="U498" s="144"/>
      <c r="V498" s="144"/>
      <c r="W498" s="144"/>
      <c r="X498" s="144"/>
      <c r="Y498" s="144"/>
      <c r="Z498" s="144"/>
      <c r="AA498" s="144"/>
      <c r="AB498" s="144"/>
      <c r="AC498" s="144"/>
      <c r="AD498" s="144"/>
      <c r="AE498" s="144"/>
      <c r="AF498" s="144"/>
      <c r="AG498" s="144"/>
      <c r="AH498" s="144"/>
      <c r="AI498" s="144"/>
      <c r="AJ498" s="144"/>
      <c r="AK498" s="144"/>
      <c r="AL498" s="144"/>
      <c r="AM498" s="144"/>
    </row>
    <row r="499" spans="2:39">
      <c r="B499" s="123" t="s">
        <v>23</v>
      </c>
      <c r="C499" s="123" t="s">
        <v>23</v>
      </c>
      <c r="D499" s="123" t="s">
        <v>311</v>
      </c>
      <c r="E499" s="123" t="s">
        <v>606</v>
      </c>
      <c r="F499" s="146">
        <v>1163.62</v>
      </c>
      <c r="G499" s="146">
        <v>1163.62</v>
      </c>
      <c r="H499" s="146">
        <v>1163.62</v>
      </c>
      <c r="I499" s="146">
        <v>1161.12</v>
      </c>
      <c r="J499" s="146">
        <v>2.5</v>
      </c>
      <c r="K499" s="90"/>
      <c r="L499" s="90"/>
      <c r="M499" s="90"/>
      <c r="N499" s="90"/>
      <c r="O499" s="90"/>
      <c r="P499" s="144"/>
      <c r="Q499" s="144"/>
      <c r="R499" s="144"/>
      <c r="S499" s="144"/>
      <c r="T499" s="144"/>
      <c r="U499" s="144"/>
      <c r="V499" s="144"/>
      <c r="W499" s="144"/>
      <c r="X499" s="144"/>
      <c r="Y499" s="144"/>
      <c r="Z499" s="144"/>
      <c r="AA499" s="144"/>
      <c r="AB499" s="144"/>
      <c r="AC499" s="144"/>
      <c r="AD499" s="144"/>
      <c r="AE499" s="144"/>
      <c r="AF499" s="144"/>
      <c r="AG499" s="144"/>
      <c r="AH499" s="144"/>
      <c r="AI499" s="144"/>
      <c r="AJ499" s="144"/>
      <c r="AK499" s="144"/>
      <c r="AL499" s="144"/>
      <c r="AM499" s="144"/>
    </row>
    <row r="500" spans="2:39">
      <c r="B500" s="123" t="s">
        <v>517</v>
      </c>
      <c r="C500" s="123" t="s">
        <v>23</v>
      </c>
      <c r="D500" s="123" t="s">
        <v>23</v>
      </c>
      <c r="E500" s="123" t="s">
        <v>518</v>
      </c>
      <c r="F500" s="146">
        <v>1150.67</v>
      </c>
      <c r="G500" s="146">
        <v>1150.67</v>
      </c>
      <c r="H500" s="146">
        <v>1150.67</v>
      </c>
      <c r="I500" s="146">
        <v>1148.17</v>
      </c>
      <c r="J500" s="146">
        <v>2.5</v>
      </c>
      <c r="K500" s="90"/>
      <c r="L500" s="90"/>
      <c r="M500" s="90"/>
      <c r="N500" s="90"/>
      <c r="O500" s="90"/>
      <c r="P500" s="144"/>
      <c r="Q500" s="144"/>
      <c r="R500" s="144"/>
      <c r="S500" s="144"/>
      <c r="T500" s="144"/>
      <c r="U500" s="144"/>
      <c r="V500" s="144"/>
      <c r="W500" s="144"/>
      <c r="X500" s="144"/>
      <c r="Y500" s="144"/>
      <c r="Z500" s="144"/>
      <c r="AA500" s="144"/>
      <c r="AB500" s="144"/>
      <c r="AC500" s="144"/>
      <c r="AD500" s="144"/>
      <c r="AE500" s="144"/>
      <c r="AF500" s="144"/>
      <c r="AG500" s="144"/>
      <c r="AH500" s="144"/>
      <c r="AI500" s="144"/>
      <c r="AJ500" s="144"/>
      <c r="AK500" s="144"/>
      <c r="AL500" s="144"/>
      <c r="AM500" s="144"/>
    </row>
    <row r="501" spans="2:39">
      <c r="B501" s="123" t="s">
        <v>519</v>
      </c>
      <c r="C501" s="123" t="s">
        <v>409</v>
      </c>
      <c r="D501" s="123" t="s">
        <v>313</v>
      </c>
      <c r="E501" s="123" t="s">
        <v>520</v>
      </c>
      <c r="F501" s="146">
        <v>984.07</v>
      </c>
      <c r="G501" s="146">
        <v>984.07</v>
      </c>
      <c r="H501" s="146">
        <v>984.07</v>
      </c>
      <c r="I501" s="146">
        <v>984.07</v>
      </c>
      <c r="J501" s="146">
        <v>0</v>
      </c>
      <c r="K501" s="90"/>
      <c r="L501" s="90"/>
      <c r="M501" s="90"/>
      <c r="N501" s="90"/>
      <c r="O501" s="90"/>
      <c r="P501" s="144"/>
      <c r="Q501" s="144"/>
      <c r="R501" s="144"/>
      <c r="S501" s="144"/>
      <c r="T501" s="144"/>
      <c r="U501" s="144"/>
      <c r="V501" s="144"/>
      <c r="W501" s="144"/>
      <c r="X501" s="144"/>
      <c r="Y501" s="144"/>
      <c r="Z501" s="144"/>
      <c r="AA501" s="144"/>
      <c r="AB501" s="144"/>
      <c r="AC501" s="144"/>
      <c r="AD501" s="144"/>
      <c r="AE501" s="144"/>
      <c r="AF501" s="144"/>
      <c r="AG501" s="144"/>
      <c r="AH501" s="144"/>
      <c r="AI501" s="144"/>
      <c r="AJ501" s="144"/>
      <c r="AK501" s="144"/>
      <c r="AL501" s="144"/>
      <c r="AM501" s="144"/>
    </row>
    <row r="502" spans="2:39">
      <c r="B502" s="123" t="s">
        <v>519</v>
      </c>
      <c r="C502" s="123" t="s">
        <v>413</v>
      </c>
      <c r="D502" s="123" t="s">
        <v>313</v>
      </c>
      <c r="E502" s="123" t="s">
        <v>521</v>
      </c>
      <c r="F502" s="146">
        <v>166.6</v>
      </c>
      <c r="G502" s="146">
        <v>166.6</v>
      </c>
      <c r="H502" s="146">
        <v>166.6</v>
      </c>
      <c r="I502" s="146">
        <v>164.1</v>
      </c>
      <c r="J502" s="146">
        <v>2.5</v>
      </c>
      <c r="K502" s="90"/>
      <c r="L502" s="90"/>
      <c r="M502" s="90"/>
      <c r="N502" s="90"/>
      <c r="O502" s="90"/>
      <c r="P502" s="144"/>
      <c r="Q502" s="144"/>
      <c r="R502" s="144"/>
      <c r="S502" s="144"/>
      <c r="T502" s="144"/>
      <c r="U502" s="144"/>
      <c r="V502" s="144"/>
      <c r="W502" s="144"/>
      <c r="X502" s="144"/>
      <c r="Y502" s="144"/>
      <c r="Z502" s="144"/>
      <c r="AA502" s="144"/>
      <c r="AB502" s="144"/>
      <c r="AC502" s="144"/>
      <c r="AD502" s="144"/>
      <c r="AE502" s="144"/>
      <c r="AF502" s="144"/>
      <c r="AG502" s="144"/>
      <c r="AH502" s="144"/>
      <c r="AI502" s="144"/>
      <c r="AJ502" s="144"/>
      <c r="AK502" s="144"/>
      <c r="AL502" s="144"/>
      <c r="AM502" s="144"/>
    </row>
    <row r="503" spans="2:39">
      <c r="B503" s="123" t="s">
        <v>526</v>
      </c>
      <c r="C503" s="123" t="s">
        <v>23</v>
      </c>
      <c r="D503" s="123" t="s">
        <v>23</v>
      </c>
      <c r="E503" s="123" t="s">
        <v>527</v>
      </c>
      <c r="F503" s="146">
        <v>12.96</v>
      </c>
      <c r="G503" s="146">
        <v>12.96</v>
      </c>
      <c r="H503" s="146">
        <v>12.96</v>
      </c>
      <c r="I503" s="146">
        <v>12.96</v>
      </c>
      <c r="J503" s="146">
        <v>0</v>
      </c>
      <c r="K503" s="90"/>
      <c r="L503" s="90"/>
      <c r="M503" s="90"/>
      <c r="N503" s="90"/>
      <c r="O503" s="90"/>
      <c r="P503" s="144"/>
      <c r="Q503" s="144"/>
      <c r="R503" s="144"/>
      <c r="S503" s="144"/>
      <c r="T503" s="144"/>
      <c r="U503" s="144"/>
      <c r="V503" s="144"/>
      <c r="W503" s="144"/>
      <c r="X503" s="144"/>
      <c r="Y503" s="144"/>
      <c r="Z503" s="144"/>
      <c r="AA503" s="144"/>
      <c r="AB503" s="144"/>
      <c r="AC503" s="144"/>
      <c r="AD503" s="144"/>
      <c r="AE503" s="144"/>
      <c r="AF503" s="144"/>
      <c r="AG503" s="144"/>
      <c r="AH503" s="144"/>
      <c r="AI503" s="144"/>
      <c r="AJ503" s="144"/>
      <c r="AK503" s="144"/>
      <c r="AL503" s="144"/>
      <c r="AM503" s="144"/>
    </row>
    <row r="504" spans="2:39">
      <c r="B504" s="123" t="s">
        <v>528</v>
      </c>
      <c r="C504" s="123" t="s">
        <v>409</v>
      </c>
      <c r="D504" s="123" t="s">
        <v>313</v>
      </c>
      <c r="E504" s="123" t="s">
        <v>529</v>
      </c>
      <c r="F504" s="146">
        <v>6.96</v>
      </c>
      <c r="G504" s="146">
        <v>6.96</v>
      </c>
      <c r="H504" s="146">
        <v>6.96</v>
      </c>
      <c r="I504" s="146">
        <v>6.96</v>
      </c>
      <c r="J504" s="146">
        <v>0</v>
      </c>
      <c r="K504" s="90"/>
      <c r="L504" s="90"/>
      <c r="M504" s="90"/>
      <c r="N504" s="90"/>
      <c r="O504" s="90"/>
      <c r="P504" s="144"/>
      <c r="Q504" s="144"/>
      <c r="R504" s="144"/>
      <c r="S504" s="144"/>
      <c r="T504" s="144"/>
      <c r="U504" s="144"/>
      <c r="V504" s="144"/>
      <c r="W504" s="144"/>
      <c r="X504" s="144"/>
      <c r="Y504" s="144"/>
      <c r="Z504" s="144"/>
      <c r="AA504" s="144"/>
      <c r="AB504" s="144"/>
      <c r="AC504" s="144"/>
      <c r="AD504" s="144"/>
      <c r="AE504" s="144"/>
      <c r="AF504" s="144"/>
      <c r="AG504" s="144"/>
      <c r="AH504" s="144"/>
      <c r="AI504" s="144"/>
      <c r="AJ504" s="144"/>
      <c r="AK504" s="144"/>
      <c r="AL504" s="144"/>
      <c r="AM504" s="144"/>
    </row>
    <row r="505" spans="2:39">
      <c r="B505" s="123" t="s">
        <v>528</v>
      </c>
      <c r="C505" s="123" t="s">
        <v>413</v>
      </c>
      <c r="D505" s="123" t="s">
        <v>313</v>
      </c>
      <c r="E505" s="123" t="s">
        <v>544</v>
      </c>
      <c r="F505" s="146">
        <v>6</v>
      </c>
      <c r="G505" s="146">
        <v>6</v>
      </c>
      <c r="H505" s="146">
        <v>6</v>
      </c>
      <c r="I505" s="146">
        <v>6</v>
      </c>
      <c r="J505" s="146">
        <v>0</v>
      </c>
      <c r="K505" s="90"/>
      <c r="L505" s="90"/>
      <c r="M505" s="90"/>
      <c r="N505" s="90"/>
      <c r="O505" s="90"/>
      <c r="P505" s="144"/>
      <c r="Q505" s="144"/>
      <c r="R505" s="144"/>
      <c r="S505" s="144"/>
      <c r="T505" s="144"/>
      <c r="U505" s="144"/>
      <c r="V505" s="144"/>
      <c r="W505" s="144"/>
      <c r="X505" s="144"/>
      <c r="Y505" s="144"/>
      <c r="Z505" s="144"/>
      <c r="AA505" s="144"/>
      <c r="AB505" s="144"/>
      <c r="AC505" s="144"/>
      <c r="AD505" s="144"/>
      <c r="AE505" s="144"/>
      <c r="AF505" s="144"/>
      <c r="AG505" s="144"/>
      <c r="AH505" s="144"/>
      <c r="AI505" s="144"/>
      <c r="AJ505" s="144"/>
      <c r="AK505" s="144"/>
      <c r="AL505" s="144"/>
      <c r="AM505" s="144"/>
    </row>
    <row r="506" spans="2:39">
      <c r="B506" s="123" t="s">
        <v>23</v>
      </c>
      <c r="C506" s="123" t="s">
        <v>23</v>
      </c>
      <c r="D506" s="123" t="s">
        <v>314</v>
      </c>
      <c r="E506" s="123" t="s">
        <v>607</v>
      </c>
      <c r="F506" s="146">
        <v>1250.11</v>
      </c>
      <c r="G506" s="146">
        <v>1250.11</v>
      </c>
      <c r="H506" s="146">
        <v>1250.11</v>
      </c>
      <c r="I506" s="146">
        <v>1247.61</v>
      </c>
      <c r="J506" s="146">
        <v>2.5</v>
      </c>
      <c r="K506" s="90"/>
      <c r="L506" s="90"/>
      <c r="M506" s="90"/>
      <c r="N506" s="90"/>
      <c r="O506" s="90"/>
      <c r="P506" s="144"/>
      <c r="Q506" s="144"/>
      <c r="R506" s="144"/>
      <c r="S506" s="144"/>
      <c r="T506" s="144"/>
      <c r="U506" s="144"/>
      <c r="V506" s="144"/>
      <c r="W506" s="144"/>
      <c r="X506" s="144"/>
      <c r="Y506" s="144"/>
      <c r="Z506" s="144"/>
      <c r="AA506" s="144"/>
      <c r="AB506" s="144"/>
      <c r="AC506" s="144"/>
      <c r="AD506" s="144"/>
      <c r="AE506" s="144"/>
      <c r="AF506" s="144"/>
      <c r="AG506" s="144"/>
      <c r="AH506" s="144"/>
      <c r="AI506" s="144"/>
      <c r="AJ506" s="144"/>
      <c r="AK506" s="144"/>
      <c r="AL506" s="144"/>
      <c r="AM506" s="144"/>
    </row>
    <row r="507" spans="2:39">
      <c r="B507" s="123" t="s">
        <v>517</v>
      </c>
      <c r="C507" s="123" t="s">
        <v>23</v>
      </c>
      <c r="D507" s="123" t="s">
        <v>23</v>
      </c>
      <c r="E507" s="123" t="s">
        <v>518</v>
      </c>
      <c r="F507" s="146">
        <v>1234.26</v>
      </c>
      <c r="G507" s="146">
        <v>1234.26</v>
      </c>
      <c r="H507" s="146">
        <v>1234.26</v>
      </c>
      <c r="I507" s="146">
        <v>1231.76</v>
      </c>
      <c r="J507" s="146">
        <v>2.5</v>
      </c>
      <c r="K507" s="90"/>
      <c r="L507" s="90"/>
      <c r="M507" s="90"/>
      <c r="N507" s="90"/>
      <c r="O507" s="90"/>
      <c r="P507" s="144"/>
      <c r="Q507" s="144"/>
      <c r="R507" s="144"/>
      <c r="S507" s="144"/>
      <c r="T507" s="144"/>
      <c r="U507" s="144"/>
      <c r="V507" s="144"/>
      <c r="W507" s="144"/>
      <c r="X507" s="144"/>
      <c r="Y507" s="144"/>
      <c r="Z507" s="144"/>
      <c r="AA507" s="144"/>
      <c r="AB507" s="144"/>
      <c r="AC507" s="144"/>
      <c r="AD507" s="144"/>
      <c r="AE507" s="144"/>
      <c r="AF507" s="144"/>
      <c r="AG507" s="144"/>
      <c r="AH507" s="144"/>
      <c r="AI507" s="144"/>
      <c r="AJ507" s="144"/>
      <c r="AK507" s="144"/>
      <c r="AL507" s="144"/>
      <c r="AM507" s="144"/>
    </row>
    <row r="508" spans="2:39">
      <c r="B508" s="123" t="s">
        <v>519</v>
      </c>
      <c r="C508" s="123" t="s">
        <v>409</v>
      </c>
      <c r="D508" s="123" t="s">
        <v>316</v>
      </c>
      <c r="E508" s="123" t="s">
        <v>520</v>
      </c>
      <c r="F508" s="146">
        <v>1093.22</v>
      </c>
      <c r="G508" s="146">
        <v>1093.22</v>
      </c>
      <c r="H508" s="146">
        <v>1093.22</v>
      </c>
      <c r="I508" s="146">
        <v>1093.22</v>
      </c>
      <c r="J508" s="146">
        <v>0</v>
      </c>
      <c r="K508" s="90"/>
      <c r="L508" s="90"/>
      <c r="M508" s="90"/>
      <c r="N508" s="90"/>
      <c r="O508" s="90"/>
      <c r="P508" s="144"/>
      <c r="Q508" s="144"/>
      <c r="R508" s="144"/>
      <c r="S508" s="144"/>
      <c r="T508" s="144"/>
      <c r="U508" s="144"/>
      <c r="V508" s="144"/>
      <c r="W508" s="144"/>
      <c r="X508" s="144"/>
      <c r="Y508" s="144"/>
      <c r="Z508" s="144"/>
      <c r="AA508" s="144"/>
      <c r="AB508" s="144"/>
      <c r="AC508" s="144"/>
      <c r="AD508" s="144"/>
      <c r="AE508" s="144"/>
      <c r="AF508" s="144"/>
      <c r="AG508" s="144"/>
      <c r="AH508" s="144"/>
      <c r="AI508" s="144"/>
      <c r="AJ508" s="144"/>
      <c r="AK508" s="144"/>
      <c r="AL508" s="144"/>
      <c r="AM508" s="144"/>
    </row>
    <row r="509" spans="2:39">
      <c r="B509" s="123" t="s">
        <v>519</v>
      </c>
      <c r="C509" s="123" t="s">
        <v>413</v>
      </c>
      <c r="D509" s="123" t="s">
        <v>316</v>
      </c>
      <c r="E509" s="123" t="s">
        <v>521</v>
      </c>
      <c r="F509" s="146">
        <v>141.04</v>
      </c>
      <c r="G509" s="146">
        <v>141.04</v>
      </c>
      <c r="H509" s="146">
        <v>141.04</v>
      </c>
      <c r="I509" s="146">
        <v>138.54</v>
      </c>
      <c r="J509" s="146">
        <v>2.5</v>
      </c>
      <c r="K509" s="90"/>
      <c r="L509" s="90"/>
      <c r="M509" s="90"/>
      <c r="N509" s="90"/>
      <c r="O509" s="90"/>
      <c r="P509" s="144"/>
      <c r="Q509" s="144"/>
      <c r="R509" s="144"/>
      <c r="S509" s="144"/>
      <c r="T509" s="144"/>
      <c r="U509" s="144"/>
      <c r="V509" s="144"/>
      <c r="W509" s="144"/>
      <c r="X509" s="144"/>
      <c r="Y509" s="144"/>
      <c r="Z509" s="144"/>
      <c r="AA509" s="144"/>
      <c r="AB509" s="144"/>
      <c r="AC509" s="144"/>
      <c r="AD509" s="144"/>
      <c r="AE509" s="144"/>
      <c r="AF509" s="144"/>
      <c r="AG509" s="144"/>
      <c r="AH509" s="144"/>
      <c r="AI509" s="144"/>
      <c r="AJ509" s="144"/>
      <c r="AK509" s="144"/>
      <c r="AL509" s="144"/>
      <c r="AM509" s="144"/>
    </row>
    <row r="510" spans="2:39">
      <c r="B510" s="123" t="s">
        <v>526</v>
      </c>
      <c r="C510" s="123" t="s">
        <v>23</v>
      </c>
      <c r="D510" s="123" t="s">
        <v>23</v>
      </c>
      <c r="E510" s="123" t="s">
        <v>527</v>
      </c>
      <c r="F510" s="146">
        <v>15.85</v>
      </c>
      <c r="G510" s="146">
        <v>15.85</v>
      </c>
      <c r="H510" s="146">
        <v>15.85</v>
      </c>
      <c r="I510" s="146">
        <v>15.85</v>
      </c>
      <c r="J510" s="146">
        <v>0</v>
      </c>
      <c r="K510" s="90"/>
      <c r="L510" s="90"/>
      <c r="M510" s="90"/>
      <c r="N510" s="90"/>
      <c r="O510" s="90"/>
      <c r="P510" s="144"/>
      <c r="Q510" s="144"/>
      <c r="R510" s="144"/>
      <c r="S510" s="144"/>
      <c r="T510" s="144"/>
      <c r="U510" s="144"/>
      <c r="V510" s="144"/>
      <c r="W510" s="144"/>
      <c r="X510" s="144"/>
      <c r="Y510" s="144"/>
      <c r="Z510" s="144"/>
      <c r="AA510" s="144"/>
      <c r="AB510" s="144"/>
      <c r="AC510" s="144"/>
      <c r="AD510" s="144"/>
      <c r="AE510" s="144"/>
      <c r="AF510" s="144"/>
      <c r="AG510" s="144"/>
      <c r="AH510" s="144"/>
      <c r="AI510" s="144"/>
      <c r="AJ510" s="144"/>
      <c r="AK510" s="144"/>
      <c r="AL510" s="144"/>
      <c r="AM510" s="144"/>
    </row>
    <row r="511" spans="2:39">
      <c r="B511" s="123" t="s">
        <v>528</v>
      </c>
      <c r="C511" s="123" t="s">
        <v>409</v>
      </c>
      <c r="D511" s="123" t="s">
        <v>316</v>
      </c>
      <c r="E511" s="123" t="s">
        <v>529</v>
      </c>
      <c r="F511" s="146">
        <v>12.35</v>
      </c>
      <c r="G511" s="146">
        <v>12.35</v>
      </c>
      <c r="H511" s="146">
        <v>12.35</v>
      </c>
      <c r="I511" s="146">
        <v>12.35</v>
      </c>
      <c r="J511" s="146">
        <v>0</v>
      </c>
      <c r="K511" s="90"/>
      <c r="L511" s="90"/>
      <c r="M511" s="90"/>
      <c r="N511" s="90"/>
      <c r="O511" s="90"/>
      <c r="P511" s="144"/>
      <c r="Q511" s="144"/>
      <c r="R511" s="144"/>
      <c r="S511" s="144"/>
      <c r="T511" s="144"/>
      <c r="U511" s="144"/>
      <c r="V511" s="144"/>
      <c r="W511" s="144"/>
      <c r="X511" s="144"/>
      <c r="Y511" s="144"/>
      <c r="Z511" s="144"/>
      <c r="AA511" s="144"/>
      <c r="AB511" s="144"/>
      <c r="AC511" s="144"/>
      <c r="AD511" s="144"/>
      <c r="AE511" s="144"/>
      <c r="AF511" s="144"/>
      <c r="AG511" s="144"/>
      <c r="AH511" s="144"/>
      <c r="AI511" s="144"/>
      <c r="AJ511" s="144"/>
      <c r="AK511" s="144"/>
      <c r="AL511" s="144"/>
      <c r="AM511" s="144"/>
    </row>
    <row r="512" spans="2:39">
      <c r="B512" s="123" t="s">
        <v>528</v>
      </c>
      <c r="C512" s="123" t="s">
        <v>413</v>
      </c>
      <c r="D512" s="123" t="s">
        <v>316</v>
      </c>
      <c r="E512" s="123" t="s">
        <v>544</v>
      </c>
      <c r="F512" s="146">
        <v>3.5</v>
      </c>
      <c r="G512" s="146">
        <v>3.5</v>
      </c>
      <c r="H512" s="146">
        <v>3.5</v>
      </c>
      <c r="I512" s="146">
        <v>3.5</v>
      </c>
      <c r="J512" s="146">
        <v>0</v>
      </c>
      <c r="K512" s="90"/>
      <c r="L512" s="90"/>
      <c r="M512" s="90"/>
      <c r="N512" s="90"/>
      <c r="O512" s="90"/>
      <c r="P512" s="144"/>
      <c r="Q512" s="144"/>
      <c r="R512" s="144"/>
      <c r="S512" s="144"/>
      <c r="T512" s="144"/>
      <c r="U512" s="144"/>
      <c r="V512" s="144"/>
      <c r="W512" s="144"/>
      <c r="X512" s="144"/>
      <c r="Y512" s="144"/>
      <c r="Z512" s="144"/>
      <c r="AA512" s="144"/>
      <c r="AB512" s="144"/>
      <c r="AC512" s="144"/>
      <c r="AD512" s="144"/>
      <c r="AE512" s="144"/>
      <c r="AF512" s="144"/>
      <c r="AG512" s="144"/>
      <c r="AH512" s="144"/>
      <c r="AI512" s="144"/>
      <c r="AJ512" s="144"/>
      <c r="AK512" s="144"/>
      <c r="AL512" s="144"/>
      <c r="AM512" s="144"/>
    </row>
    <row r="513" spans="2:39">
      <c r="B513" s="123" t="s">
        <v>23</v>
      </c>
      <c r="C513" s="123" t="s">
        <v>23</v>
      </c>
      <c r="D513" s="123" t="s">
        <v>317</v>
      </c>
      <c r="E513" s="123" t="s">
        <v>608</v>
      </c>
      <c r="F513" s="146">
        <v>764.03</v>
      </c>
      <c r="G513" s="146">
        <v>764.03</v>
      </c>
      <c r="H513" s="146">
        <v>764.03</v>
      </c>
      <c r="I513" s="146">
        <v>762.03</v>
      </c>
      <c r="J513" s="146">
        <v>2</v>
      </c>
      <c r="K513" s="90"/>
      <c r="L513" s="90"/>
      <c r="M513" s="90"/>
      <c r="N513" s="90"/>
      <c r="O513" s="90"/>
      <c r="P513" s="144"/>
      <c r="Q513" s="144"/>
      <c r="R513" s="144"/>
      <c r="S513" s="144"/>
      <c r="T513" s="144"/>
      <c r="U513" s="144"/>
      <c r="V513" s="144"/>
      <c r="W513" s="144"/>
      <c r="X513" s="144"/>
      <c r="Y513" s="144"/>
      <c r="Z513" s="144"/>
      <c r="AA513" s="144"/>
      <c r="AB513" s="144"/>
      <c r="AC513" s="144"/>
      <c r="AD513" s="144"/>
      <c r="AE513" s="144"/>
      <c r="AF513" s="144"/>
      <c r="AG513" s="144"/>
      <c r="AH513" s="144"/>
      <c r="AI513" s="144"/>
      <c r="AJ513" s="144"/>
      <c r="AK513" s="144"/>
      <c r="AL513" s="144"/>
      <c r="AM513" s="144"/>
    </row>
    <row r="514" spans="2:39">
      <c r="B514" s="123" t="s">
        <v>517</v>
      </c>
      <c r="C514" s="123" t="s">
        <v>23</v>
      </c>
      <c r="D514" s="123" t="s">
        <v>23</v>
      </c>
      <c r="E514" s="123" t="s">
        <v>518</v>
      </c>
      <c r="F514" s="146">
        <v>727.63</v>
      </c>
      <c r="G514" s="146">
        <v>727.63</v>
      </c>
      <c r="H514" s="146">
        <v>727.63</v>
      </c>
      <c r="I514" s="146">
        <v>725.63</v>
      </c>
      <c r="J514" s="146">
        <v>2</v>
      </c>
      <c r="K514" s="90"/>
      <c r="L514" s="90"/>
      <c r="M514" s="90"/>
      <c r="N514" s="90"/>
      <c r="O514" s="90"/>
      <c r="P514" s="144"/>
      <c r="Q514" s="144"/>
      <c r="R514" s="144"/>
      <c r="S514" s="144"/>
      <c r="T514" s="144"/>
      <c r="U514" s="144"/>
      <c r="V514" s="144"/>
      <c r="W514" s="144"/>
      <c r="X514" s="144"/>
      <c r="Y514" s="144"/>
      <c r="Z514" s="144"/>
      <c r="AA514" s="144"/>
      <c r="AB514" s="144"/>
      <c r="AC514" s="144"/>
      <c r="AD514" s="144"/>
      <c r="AE514" s="144"/>
      <c r="AF514" s="144"/>
      <c r="AG514" s="144"/>
      <c r="AH514" s="144"/>
      <c r="AI514" s="144"/>
      <c r="AJ514" s="144"/>
      <c r="AK514" s="144"/>
      <c r="AL514" s="144"/>
      <c r="AM514" s="144"/>
    </row>
    <row r="515" spans="2:39">
      <c r="B515" s="123" t="s">
        <v>519</v>
      </c>
      <c r="C515" s="123" t="s">
        <v>409</v>
      </c>
      <c r="D515" s="123" t="s">
        <v>319</v>
      </c>
      <c r="E515" s="123" t="s">
        <v>520</v>
      </c>
      <c r="F515" s="146">
        <v>651.5</v>
      </c>
      <c r="G515" s="146">
        <v>651.5</v>
      </c>
      <c r="H515" s="146">
        <v>651.5</v>
      </c>
      <c r="I515" s="146">
        <v>651.5</v>
      </c>
      <c r="J515" s="146">
        <v>0</v>
      </c>
      <c r="K515" s="90"/>
      <c r="L515" s="90"/>
      <c r="M515" s="90"/>
      <c r="N515" s="90"/>
      <c r="O515" s="90"/>
      <c r="P515" s="144"/>
      <c r="Q515" s="144"/>
      <c r="R515" s="144"/>
      <c r="S515" s="144"/>
      <c r="T515" s="144"/>
      <c r="U515" s="144"/>
      <c r="V515" s="144"/>
      <c r="W515" s="144"/>
      <c r="X515" s="144"/>
      <c r="Y515" s="144"/>
      <c r="Z515" s="144"/>
      <c r="AA515" s="144"/>
      <c r="AB515" s="144"/>
      <c r="AC515" s="144"/>
      <c r="AD515" s="144"/>
      <c r="AE515" s="144"/>
      <c r="AF515" s="144"/>
      <c r="AG515" s="144"/>
      <c r="AH515" s="144"/>
      <c r="AI515" s="144"/>
      <c r="AJ515" s="144"/>
      <c r="AK515" s="144"/>
      <c r="AL515" s="144"/>
      <c r="AM515" s="144"/>
    </row>
    <row r="516" spans="2:39">
      <c r="B516" s="123" t="s">
        <v>519</v>
      </c>
      <c r="C516" s="123" t="s">
        <v>413</v>
      </c>
      <c r="D516" s="123" t="s">
        <v>319</v>
      </c>
      <c r="E516" s="123" t="s">
        <v>521</v>
      </c>
      <c r="F516" s="146">
        <v>76.13</v>
      </c>
      <c r="G516" s="146">
        <v>76.13</v>
      </c>
      <c r="H516" s="146">
        <v>76.13</v>
      </c>
      <c r="I516" s="146">
        <v>74.13</v>
      </c>
      <c r="J516" s="146">
        <v>2</v>
      </c>
      <c r="K516" s="90"/>
      <c r="L516" s="90"/>
      <c r="M516" s="90"/>
      <c r="N516" s="90"/>
      <c r="O516" s="90"/>
      <c r="P516" s="144"/>
      <c r="Q516" s="144"/>
      <c r="R516" s="144"/>
      <c r="S516" s="144"/>
      <c r="T516" s="144"/>
      <c r="U516" s="144"/>
      <c r="V516" s="144"/>
      <c r="W516" s="144"/>
      <c r="X516" s="144"/>
      <c r="Y516" s="144"/>
      <c r="Z516" s="144"/>
      <c r="AA516" s="144"/>
      <c r="AB516" s="144"/>
      <c r="AC516" s="144"/>
      <c r="AD516" s="144"/>
      <c r="AE516" s="144"/>
      <c r="AF516" s="144"/>
      <c r="AG516" s="144"/>
      <c r="AH516" s="144"/>
      <c r="AI516" s="144"/>
      <c r="AJ516" s="144"/>
      <c r="AK516" s="144"/>
      <c r="AL516" s="144"/>
      <c r="AM516" s="144"/>
    </row>
    <row r="517" spans="2:39">
      <c r="B517" s="123" t="s">
        <v>526</v>
      </c>
      <c r="C517" s="123" t="s">
        <v>23</v>
      </c>
      <c r="D517" s="123" t="s">
        <v>23</v>
      </c>
      <c r="E517" s="123" t="s">
        <v>527</v>
      </c>
      <c r="F517" s="146">
        <v>36.41</v>
      </c>
      <c r="G517" s="146">
        <v>36.41</v>
      </c>
      <c r="H517" s="146">
        <v>36.41</v>
      </c>
      <c r="I517" s="146">
        <v>36.41</v>
      </c>
      <c r="J517" s="146">
        <v>0</v>
      </c>
      <c r="K517" s="90"/>
      <c r="L517" s="90"/>
      <c r="M517" s="90"/>
      <c r="N517" s="90"/>
      <c r="O517" s="90"/>
      <c r="P517" s="144"/>
      <c r="Q517" s="144"/>
      <c r="R517" s="144"/>
      <c r="S517" s="144"/>
      <c r="T517" s="144"/>
      <c r="U517" s="144"/>
      <c r="V517" s="144"/>
      <c r="W517" s="144"/>
      <c r="X517" s="144"/>
      <c r="Y517" s="144"/>
      <c r="Z517" s="144"/>
      <c r="AA517" s="144"/>
      <c r="AB517" s="144"/>
      <c r="AC517" s="144"/>
      <c r="AD517" s="144"/>
      <c r="AE517" s="144"/>
      <c r="AF517" s="144"/>
      <c r="AG517" s="144"/>
      <c r="AH517" s="144"/>
      <c r="AI517" s="144"/>
      <c r="AJ517" s="144"/>
      <c r="AK517" s="144"/>
      <c r="AL517" s="144"/>
      <c r="AM517" s="144"/>
    </row>
    <row r="518" spans="2:39">
      <c r="B518" s="123" t="s">
        <v>528</v>
      </c>
      <c r="C518" s="123" t="s">
        <v>409</v>
      </c>
      <c r="D518" s="123" t="s">
        <v>319</v>
      </c>
      <c r="E518" s="123" t="s">
        <v>529</v>
      </c>
      <c r="F518" s="146">
        <v>13.98</v>
      </c>
      <c r="G518" s="146">
        <v>13.98</v>
      </c>
      <c r="H518" s="146">
        <v>13.98</v>
      </c>
      <c r="I518" s="146">
        <v>13.98</v>
      </c>
      <c r="J518" s="146">
        <v>0</v>
      </c>
      <c r="K518" s="90"/>
      <c r="L518" s="90"/>
      <c r="M518" s="90"/>
      <c r="N518" s="90"/>
      <c r="O518" s="90"/>
      <c r="P518" s="144"/>
      <c r="Q518" s="144"/>
      <c r="R518" s="144"/>
      <c r="S518" s="144"/>
      <c r="T518" s="144"/>
      <c r="U518" s="144"/>
      <c r="V518" s="144"/>
      <c r="W518" s="144"/>
      <c r="X518" s="144"/>
      <c r="Y518" s="144"/>
      <c r="Z518" s="144"/>
      <c r="AA518" s="144"/>
      <c r="AB518" s="144"/>
      <c r="AC518" s="144"/>
      <c r="AD518" s="144"/>
      <c r="AE518" s="144"/>
      <c r="AF518" s="144"/>
      <c r="AG518" s="144"/>
      <c r="AH518" s="144"/>
      <c r="AI518" s="144"/>
      <c r="AJ518" s="144"/>
      <c r="AK518" s="144"/>
      <c r="AL518" s="144"/>
      <c r="AM518" s="144"/>
    </row>
    <row r="519" spans="2:39">
      <c r="B519" s="123" t="s">
        <v>528</v>
      </c>
      <c r="C519" s="123" t="s">
        <v>413</v>
      </c>
      <c r="D519" s="123" t="s">
        <v>319</v>
      </c>
      <c r="E519" s="123" t="s">
        <v>544</v>
      </c>
      <c r="F519" s="146">
        <v>22.43</v>
      </c>
      <c r="G519" s="146">
        <v>22.43</v>
      </c>
      <c r="H519" s="146">
        <v>22.43</v>
      </c>
      <c r="I519" s="146">
        <v>22.43</v>
      </c>
      <c r="J519" s="146">
        <v>0</v>
      </c>
      <c r="K519" s="90"/>
      <c r="L519" s="90"/>
      <c r="M519" s="90"/>
      <c r="N519" s="90"/>
      <c r="O519" s="90"/>
      <c r="P519" s="144"/>
      <c r="Q519" s="144"/>
      <c r="R519" s="144"/>
      <c r="S519" s="144"/>
      <c r="T519" s="144"/>
      <c r="U519" s="144"/>
      <c r="V519" s="144"/>
      <c r="W519" s="144"/>
      <c r="X519" s="144"/>
      <c r="Y519" s="144"/>
      <c r="Z519" s="144"/>
      <c r="AA519" s="144"/>
      <c r="AB519" s="144"/>
      <c r="AC519" s="144"/>
      <c r="AD519" s="144"/>
      <c r="AE519" s="144"/>
      <c r="AF519" s="144"/>
      <c r="AG519" s="144"/>
      <c r="AH519" s="144"/>
      <c r="AI519" s="144"/>
      <c r="AJ519" s="144"/>
      <c r="AK519" s="144"/>
      <c r="AL519" s="144"/>
      <c r="AM519" s="144"/>
    </row>
    <row r="520" spans="2:39">
      <c r="B520" s="123" t="s">
        <v>23</v>
      </c>
      <c r="C520" s="123" t="s">
        <v>23</v>
      </c>
      <c r="D520" s="123" t="s">
        <v>320</v>
      </c>
      <c r="E520" s="123" t="s">
        <v>609</v>
      </c>
      <c r="F520" s="146">
        <v>723.89</v>
      </c>
      <c r="G520" s="146">
        <v>723.89</v>
      </c>
      <c r="H520" s="146">
        <v>723.89</v>
      </c>
      <c r="I520" s="146">
        <v>721.39</v>
      </c>
      <c r="J520" s="146">
        <v>2.5</v>
      </c>
      <c r="K520" s="90"/>
      <c r="L520" s="90"/>
      <c r="M520" s="90"/>
      <c r="N520" s="90"/>
      <c r="O520" s="90"/>
      <c r="P520" s="144"/>
      <c r="Q520" s="144"/>
      <c r="R520" s="144"/>
      <c r="S520" s="144"/>
      <c r="T520" s="144"/>
      <c r="U520" s="144"/>
      <c r="V520" s="144"/>
      <c r="W520" s="144"/>
      <c r="X520" s="144"/>
      <c r="Y520" s="144"/>
      <c r="Z520" s="144"/>
      <c r="AA520" s="144"/>
      <c r="AB520" s="144"/>
      <c r="AC520" s="144"/>
      <c r="AD520" s="144"/>
      <c r="AE520" s="144"/>
      <c r="AF520" s="144"/>
      <c r="AG520" s="144"/>
      <c r="AH520" s="144"/>
      <c r="AI520" s="144"/>
      <c r="AJ520" s="144"/>
      <c r="AK520" s="144"/>
      <c r="AL520" s="144"/>
      <c r="AM520" s="144"/>
    </row>
    <row r="521" spans="2:39">
      <c r="B521" s="123" t="s">
        <v>517</v>
      </c>
      <c r="C521" s="123" t="s">
        <v>23</v>
      </c>
      <c r="D521" s="123" t="s">
        <v>23</v>
      </c>
      <c r="E521" s="123" t="s">
        <v>518</v>
      </c>
      <c r="F521" s="146">
        <v>706</v>
      </c>
      <c r="G521" s="146">
        <v>706</v>
      </c>
      <c r="H521" s="146">
        <v>706</v>
      </c>
      <c r="I521" s="146">
        <v>703.5</v>
      </c>
      <c r="J521" s="146">
        <v>2.5</v>
      </c>
      <c r="K521" s="90"/>
      <c r="L521" s="90"/>
      <c r="M521" s="90"/>
      <c r="N521" s="90"/>
      <c r="O521" s="90"/>
      <c r="P521" s="144"/>
      <c r="Q521" s="144"/>
      <c r="R521" s="144"/>
      <c r="S521" s="144"/>
      <c r="T521" s="144"/>
      <c r="U521" s="144"/>
      <c r="V521" s="144"/>
      <c r="W521" s="144"/>
      <c r="X521" s="144"/>
      <c r="Y521" s="144"/>
      <c r="Z521" s="144"/>
      <c r="AA521" s="144"/>
      <c r="AB521" s="144"/>
      <c r="AC521" s="144"/>
      <c r="AD521" s="144"/>
      <c r="AE521" s="144"/>
      <c r="AF521" s="144"/>
      <c r="AG521" s="144"/>
      <c r="AH521" s="144"/>
      <c r="AI521" s="144"/>
      <c r="AJ521" s="144"/>
      <c r="AK521" s="144"/>
      <c r="AL521" s="144"/>
      <c r="AM521" s="144"/>
    </row>
    <row r="522" spans="2:39">
      <c r="B522" s="123" t="s">
        <v>519</v>
      </c>
      <c r="C522" s="123" t="s">
        <v>409</v>
      </c>
      <c r="D522" s="123" t="s">
        <v>322</v>
      </c>
      <c r="E522" s="123" t="s">
        <v>520</v>
      </c>
      <c r="F522" s="146">
        <v>632.86</v>
      </c>
      <c r="G522" s="146">
        <v>632.86</v>
      </c>
      <c r="H522" s="146">
        <v>632.86</v>
      </c>
      <c r="I522" s="146">
        <v>632.86</v>
      </c>
      <c r="J522" s="146">
        <v>0</v>
      </c>
      <c r="K522" s="90"/>
      <c r="L522" s="90"/>
      <c r="M522" s="90"/>
      <c r="N522" s="90"/>
      <c r="O522" s="90"/>
      <c r="P522" s="144"/>
      <c r="Q522" s="144"/>
      <c r="R522" s="144"/>
      <c r="S522" s="144"/>
      <c r="T522" s="144"/>
      <c r="U522" s="144"/>
      <c r="V522" s="144"/>
      <c r="W522" s="144"/>
      <c r="X522" s="144"/>
      <c r="Y522" s="144"/>
      <c r="Z522" s="144"/>
      <c r="AA522" s="144"/>
      <c r="AB522" s="144"/>
      <c r="AC522" s="144"/>
      <c r="AD522" s="144"/>
      <c r="AE522" s="144"/>
      <c r="AF522" s="144"/>
      <c r="AG522" s="144"/>
      <c r="AH522" s="144"/>
      <c r="AI522" s="144"/>
      <c r="AJ522" s="144"/>
      <c r="AK522" s="144"/>
      <c r="AL522" s="144"/>
      <c r="AM522" s="144"/>
    </row>
    <row r="523" spans="2:39">
      <c r="B523" s="123" t="s">
        <v>519</v>
      </c>
      <c r="C523" s="123" t="s">
        <v>413</v>
      </c>
      <c r="D523" s="123" t="s">
        <v>322</v>
      </c>
      <c r="E523" s="123" t="s">
        <v>521</v>
      </c>
      <c r="F523" s="146">
        <v>73.14</v>
      </c>
      <c r="G523" s="146">
        <v>73.14</v>
      </c>
      <c r="H523" s="146">
        <v>73.14</v>
      </c>
      <c r="I523" s="146">
        <v>70.64</v>
      </c>
      <c r="J523" s="146">
        <v>2.5</v>
      </c>
      <c r="K523" s="90"/>
      <c r="L523" s="90"/>
      <c r="M523" s="90"/>
      <c r="N523" s="90"/>
      <c r="O523" s="90"/>
      <c r="P523" s="144"/>
      <c r="Q523" s="144"/>
      <c r="R523" s="144"/>
      <c r="S523" s="144"/>
      <c r="T523" s="144"/>
      <c r="U523" s="144"/>
      <c r="V523" s="144"/>
      <c r="W523" s="144"/>
      <c r="X523" s="144"/>
      <c r="Y523" s="144"/>
      <c r="Z523" s="144"/>
      <c r="AA523" s="144"/>
      <c r="AB523" s="144"/>
      <c r="AC523" s="144"/>
      <c r="AD523" s="144"/>
      <c r="AE523" s="144"/>
      <c r="AF523" s="144"/>
      <c r="AG523" s="144"/>
      <c r="AH523" s="144"/>
      <c r="AI523" s="144"/>
      <c r="AJ523" s="144"/>
      <c r="AK523" s="144"/>
      <c r="AL523" s="144"/>
      <c r="AM523" s="144"/>
    </row>
    <row r="524" spans="2:39">
      <c r="B524" s="123" t="s">
        <v>526</v>
      </c>
      <c r="C524" s="123" t="s">
        <v>23</v>
      </c>
      <c r="D524" s="123" t="s">
        <v>23</v>
      </c>
      <c r="E524" s="123" t="s">
        <v>527</v>
      </c>
      <c r="F524" s="146">
        <v>17.89</v>
      </c>
      <c r="G524" s="146">
        <v>17.89</v>
      </c>
      <c r="H524" s="146">
        <v>17.89</v>
      </c>
      <c r="I524" s="146">
        <v>17.89</v>
      </c>
      <c r="J524" s="146">
        <v>0</v>
      </c>
      <c r="K524" s="90"/>
      <c r="L524" s="90"/>
      <c r="M524" s="90"/>
      <c r="N524" s="90"/>
      <c r="O524" s="90"/>
      <c r="P524" s="144"/>
      <c r="Q524" s="144"/>
      <c r="R524" s="144"/>
      <c r="S524" s="144"/>
      <c r="T524" s="144"/>
      <c r="U524" s="144"/>
      <c r="V524" s="144"/>
      <c r="W524" s="144"/>
      <c r="X524" s="144"/>
      <c r="Y524" s="144"/>
      <c r="Z524" s="144"/>
      <c r="AA524" s="144"/>
      <c r="AB524" s="144"/>
      <c r="AC524" s="144"/>
      <c r="AD524" s="144"/>
      <c r="AE524" s="144"/>
      <c r="AF524" s="144"/>
      <c r="AG524" s="144"/>
      <c r="AH524" s="144"/>
      <c r="AI524" s="144"/>
      <c r="AJ524" s="144"/>
      <c r="AK524" s="144"/>
      <c r="AL524" s="144"/>
      <c r="AM524" s="144"/>
    </row>
    <row r="525" spans="2:39">
      <c r="B525" s="123" t="s">
        <v>528</v>
      </c>
      <c r="C525" s="123" t="s">
        <v>409</v>
      </c>
      <c r="D525" s="123" t="s">
        <v>322</v>
      </c>
      <c r="E525" s="123" t="s">
        <v>529</v>
      </c>
      <c r="F525" s="146">
        <v>8.17</v>
      </c>
      <c r="G525" s="146">
        <v>8.17</v>
      </c>
      <c r="H525" s="146">
        <v>8.17</v>
      </c>
      <c r="I525" s="146">
        <v>8.17</v>
      </c>
      <c r="J525" s="146">
        <v>0</v>
      </c>
      <c r="K525" s="90"/>
      <c r="L525" s="90"/>
      <c r="M525" s="90"/>
      <c r="N525" s="90"/>
      <c r="O525" s="90"/>
      <c r="P525" s="144"/>
      <c r="Q525" s="144"/>
      <c r="R525" s="144"/>
      <c r="S525" s="144"/>
      <c r="T525" s="144"/>
      <c r="U525" s="144"/>
      <c r="V525" s="144"/>
      <c r="W525" s="144"/>
      <c r="X525" s="144"/>
      <c r="Y525" s="144"/>
      <c r="Z525" s="144"/>
      <c r="AA525" s="144"/>
      <c r="AB525" s="144"/>
      <c r="AC525" s="144"/>
      <c r="AD525" s="144"/>
      <c r="AE525" s="144"/>
      <c r="AF525" s="144"/>
      <c r="AG525" s="144"/>
      <c r="AH525" s="144"/>
      <c r="AI525" s="144"/>
      <c r="AJ525" s="144"/>
      <c r="AK525" s="144"/>
      <c r="AL525" s="144"/>
      <c r="AM525" s="144"/>
    </row>
    <row r="526" spans="2:39">
      <c r="B526" s="123" t="s">
        <v>528</v>
      </c>
      <c r="C526" s="123" t="s">
        <v>413</v>
      </c>
      <c r="D526" s="123" t="s">
        <v>322</v>
      </c>
      <c r="E526" s="123" t="s">
        <v>544</v>
      </c>
      <c r="F526" s="146">
        <v>9.73</v>
      </c>
      <c r="G526" s="146">
        <v>9.73</v>
      </c>
      <c r="H526" s="146">
        <v>9.73</v>
      </c>
      <c r="I526" s="146">
        <v>9.73</v>
      </c>
      <c r="J526" s="146">
        <v>0</v>
      </c>
      <c r="K526" s="90"/>
      <c r="L526" s="90"/>
      <c r="M526" s="90"/>
      <c r="N526" s="90"/>
      <c r="O526" s="90"/>
      <c r="P526" s="144"/>
      <c r="Q526" s="144"/>
      <c r="R526" s="144"/>
      <c r="S526" s="144"/>
      <c r="T526" s="144"/>
      <c r="U526" s="144"/>
      <c r="V526" s="144"/>
      <c r="W526" s="144"/>
      <c r="X526" s="144"/>
      <c r="Y526" s="144"/>
      <c r="Z526" s="144"/>
      <c r="AA526" s="144"/>
      <c r="AB526" s="144"/>
      <c r="AC526" s="144"/>
      <c r="AD526" s="144"/>
      <c r="AE526" s="144"/>
      <c r="AF526" s="144"/>
      <c r="AG526" s="144"/>
      <c r="AH526" s="144"/>
      <c r="AI526" s="144"/>
      <c r="AJ526" s="144"/>
      <c r="AK526" s="144"/>
      <c r="AL526" s="144"/>
      <c r="AM526" s="144"/>
    </row>
    <row r="527" spans="2:39">
      <c r="B527" s="123" t="s">
        <v>23</v>
      </c>
      <c r="C527" s="123" t="s">
        <v>23</v>
      </c>
      <c r="D527" s="123" t="s">
        <v>323</v>
      </c>
      <c r="E527" s="123" t="s">
        <v>610</v>
      </c>
      <c r="F527" s="146">
        <v>538.83</v>
      </c>
      <c r="G527" s="146">
        <v>538.83</v>
      </c>
      <c r="H527" s="146">
        <v>538.83</v>
      </c>
      <c r="I527" s="146">
        <v>535.83</v>
      </c>
      <c r="J527" s="146">
        <v>3</v>
      </c>
      <c r="K527" s="90"/>
      <c r="L527" s="90"/>
      <c r="M527" s="90"/>
      <c r="N527" s="90"/>
      <c r="O527" s="90"/>
      <c r="P527" s="144"/>
      <c r="Q527" s="144"/>
      <c r="R527" s="144"/>
      <c r="S527" s="144"/>
      <c r="T527" s="144"/>
      <c r="U527" s="144"/>
      <c r="V527" s="144"/>
      <c r="W527" s="144"/>
      <c r="X527" s="144"/>
      <c r="Y527" s="144"/>
      <c r="Z527" s="144"/>
      <c r="AA527" s="144"/>
      <c r="AB527" s="144"/>
      <c r="AC527" s="144"/>
      <c r="AD527" s="144"/>
      <c r="AE527" s="144"/>
      <c r="AF527" s="144"/>
      <c r="AG527" s="144"/>
      <c r="AH527" s="144"/>
      <c r="AI527" s="144"/>
      <c r="AJ527" s="144"/>
      <c r="AK527" s="144"/>
      <c r="AL527" s="144"/>
      <c r="AM527" s="144"/>
    </row>
    <row r="528" spans="2:39">
      <c r="B528" s="123" t="s">
        <v>517</v>
      </c>
      <c r="C528" s="123" t="s">
        <v>23</v>
      </c>
      <c r="D528" s="123" t="s">
        <v>23</v>
      </c>
      <c r="E528" s="123" t="s">
        <v>518</v>
      </c>
      <c r="F528" s="146">
        <v>510.41</v>
      </c>
      <c r="G528" s="146">
        <v>510.41</v>
      </c>
      <c r="H528" s="146">
        <v>510.41</v>
      </c>
      <c r="I528" s="146">
        <v>507.41</v>
      </c>
      <c r="J528" s="146">
        <v>3</v>
      </c>
      <c r="K528" s="90"/>
      <c r="L528" s="90"/>
      <c r="M528" s="90"/>
      <c r="N528" s="90"/>
      <c r="O528" s="90"/>
      <c r="P528" s="144"/>
      <c r="Q528" s="144"/>
      <c r="R528" s="144"/>
      <c r="S528" s="144"/>
      <c r="T528" s="144"/>
      <c r="U528" s="144"/>
      <c r="V528" s="144"/>
      <c r="W528" s="144"/>
      <c r="X528" s="144"/>
      <c r="Y528" s="144"/>
      <c r="Z528" s="144"/>
      <c r="AA528" s="144"/>
      <c r="AB528" s="144"/>
      <c r="AC528" s="144"/>
      <c r="AD528" s="144"/>
      <c r="AE528" s="144"/>
      <c r="AF528" s="144"/>
      <c r="AG528" s="144"/>
      <c r="AH528" s="144"/>
      <c r="AI528" s="144"/>
      <c r="AJ528" s="144"/>
      <c r="AK528" s="144"/>
      <c r="AL528" s="144"/>
      <c r="AM528" s="144"/>
    </row>
    <row r="529" spans="2:39">
      <c r="B529" s="123" t="s">
        <v>519</v>
      </c>
      <c r="C529" s="123" t="s">
        <v>409</v>
      </c>
      <c r="D529" s="123" t="s">
        <v>325</v>
      </c>
      <c r="E529" s="123" t="s">
        <v>520</v>
      </c>
      <c r="F529" s="146">
        <v>467.41</v>
      </c>
      <c r="G529" s="146">
        <v>467.41</v>
      </c>
      <c r="H529" s="146">
        <v>467.41</v>
      </c>
      <c r="I529" s="146">
        <v>467.41</v>
      </c>
      <c r="J529" s="146">
        <v>0</v>
      </c>
      <c r="K529" s="90"/>
      <c r="L529" s="90"/>
      <c r="M529" s="90"/>
      <c r="N529" s="90"/>
      <c r="O529" s="90"/>
      <c r="P529" s="144"/>
      <c r="Q529" s="144"/>
      <c r="R529" s="144"/>
      <c r="S529" s="144"/>
      <c r="T529" s="144"/>
      <c r="U529" s="144"/>
      <c r="V529" s="144"/>
      <c r="W529" s="144"/>
      <c r="X529" s="144"/>
      <c r="Y529" s="144"/>
      <c r="Z529" s="144"/>
      <c r="AA529" s="144"/>
      <c r="AB529" s="144"/>
      <c r="AC529" s="144"/>
      <c r="AD529" s="144"/>
      <c r="AE529" s="144"/>
      <c r="AF529" s="144"/>
      <c r="AG529" s="144"/>
      <c r="AH529" s="144"/>
      <c r="AI529" s="144"/>
      <c r="AJ529" s="144"/>
      <c r="AK529" s="144"/>
      <c r="AL529" s="144"/>
      <c r="AM529" s="144"/>
    </row>
    <row r="530" spans="2:39">
      <c r="B530" s="123" t="s">
        <v>519</v>
      </c>
      <c r="C530" s="123" t="s">
        <v>413</v>
      </c>
      <c r="D530" s="123" t="s">
        <v>325</v>
      </c>
      <c r="E530" s="123" t="s">
        <v>521</v>
      </c>
      <c r="F530" s="146">
        <v>43</v>
      </c>
      <c r="G530" s="146">
        <v>43</v>
      </c>
      <c r="H530" s="146">
        <v>43</v>
      </c>
      <c r="I530" s="146">
        <v>40</v>
      </c>
      <c r="J530" s="146">
        <v>3</v>
      </c>
      <c r="K530" s="90"/>
      <c r="L530" s="90"/>
      <c r="M530" s="90"/>
      <c r="N530" s="90"/>
      <c r="O530" s="90"/>
      <c r="P530" s="144"/>
      <c r="Q530" s="144"/>
      <c r="R530" s="144"/>
      <c r="S530" s="144"/>
      <c r="T530" s="144"/>
      <c r="U530" s="144"/>
      <c r="V530" s="144"/>
      <c r="W530" s="144"/>
      <c r="X530" s="144"/>
      <c r="Y530" s="144"/>
      <c r="Z530" s="144"/>
      <c r="AA530" s="144"/>
      <c r="AB530" s="144"/>
      <c r="AC530" s="144"/>
      <c r="AD530" s="144"/>
      <c r="AE530" s="144"/>
      <c r="AF530" s="144"/>
      <c r="AG530" s="144"/>
      <c r="AH530" s="144"/>
      <c r="AI530" s="144"/>
      <c r="AJ530" s="144"/>
      <c r="AK530" s="144"/>
      <c r="AL530" s="144"/>
      <c r="AM530" s="144"/>
    </row>
    <row r="531" spans="2:39">
      <c r="B531" s="123" t="s">
        <v>526</v>
      </c>
      <c r="C531" s="123" t="s">
        <v>23</v>
      </c>
      <c r="D531" s="123" t="s">
        <v>23</v>
      </c>
      <c r="E531" s="123" t="s">
        <v>527</v>
      </c>
      <c r="F531" s="146">
        <v>28.42</v>
      </c>
      <c r="G531" s="146">
        <v>28.42</v>
      </c>
      <c r="H531" s="146">
        <v>28.42</v>
      </c>
      <c r="I531" s="146">
        <v>28.42</v>
      </c>
      <c r="J531" s="146">
        <v>0</v>
      </c>
      <c r="K531" s="90"/>
      <c r="L531" s="90"/>
      <c r="M531" s="90"/>
      <c r="N531" s="90"/>
      <c r="O531" s="90"/>
      <c r="P531" s="144"/>
      <c r="Q531" s="144"/>
      <c r="R531" s="144"/>
      <c r="S531" s="144"/>
      <c r="T531" s="144"/>
      <c r="U531" s="144"/>
      <c r="V531" s="144"/>
      <c r="W531" s="144"/>
      <c r="X531" s="144"/>
      <c r="Y531" s="144"/>
      <c r="Z531" s="144"/>
      <c r="AA531" s="144"/>
      <c r="AB531" s="144"/>
      <c r="AC531" s="144"/>
      <c r="AD531" s="144"/>
      <c r="AE531" s="144"/>
      <c r="AF531" s="144"/>
      <c r="AG531" s="144"/>
      <c r="AH531" s="144"/>
      <c r="AI531" s="144"/>
      <c r="AJ531" s="144"/>
      <c r="AK531" s="144"/>
      <c r="AL531" s="144"/>
      <c r="AM531" s="144"/>
    </row>
    <row r="532" spans="2:39">
      <c r="B532" s="123" t="s">
        <v>528</v>
      </c>
      <c r="C532" s="123" t="s">
        <v>409</v>
      </c>
      <c r="D532" s="123" t="s">
        <v>325</v>
      </c>
      <c r="E532" s="123" t="s">
        <v>529</v>
      </c>
      <c r="F532" s="146">
        <v>3.24</v>
      </c>
      <c r="G532" s="146">
        <v>3.24</v>
      </c>
      <c r="H532" s="146">
        <v>3.24</v>
      </c>
      <c r="I532" s="146">
        <v>3.24</v>
      </c>
      <c r="J532" s="146">
        <v>0</v>
      </c>
      <c r="K532" s="90"/>
      <c r="L532" s="90"/>
      <c r="M532" s="90"/>
      <c r="N532" s="90"/>
      <c r="O532" s="90"/>
      <c r="P532" s="144"/>
      <c r="Q532" s="144"/>
      <c r="R532" s="144"/>
      <c r="S532" s="144"/>
      <c r="T532" s="144"/>
      <c r="U532" s="144"/>
      <c r="V532" s="144"/>
      <c r="W532" s="144"/>
      <c r="X532" s="144"/>
      <c r="Y532" s="144"/>
      <c r="Z532" s="144"/>
      <c r="AA532" s="144"/>
      <c r="AB532" s="144"/>
      <c r="AC532" s="144"/>
      <c r="AD532" s="144"/>
      <c r="AE532" s="144"/>
      <c r="AF532" s="144"/>
      <c r="AG532" s="144"/>
      <c r="AH532" s="144"/>
      <c r="AI532" s="144"/>
      <c r="AJ532" s="144"/>
      <c r="AK532" s="144"/>
      <c r="AL532" s="144"/>
      <c r="AM532" s="144"/>
    </row>
    <row r="533" spans="2:39">
      <c r="B533" s="123" t="s">
        <v>528</v>
      </c>
      <c r="C533" s="123" t="s">
        <v>413</v>
      </c>
      <c r="D533" s="123" t="s">
        <v>325</v>
      </c>
      <c r="E533" s="123" t="s">
        <v>544</v>
      </c>
      <c r="F533" s="146">
        <v>25.19</v>
      </c>
      <c r="G533" s="146">
        <v>25.19</v>
      </c>
      <c r="H533" s="146">
        <v>25.19</v>
      </c>
      <c r="I533" s="146">
        <v>25.19</v>
      </c>
      <c r="J533" s="146">
        <v>0</v>
      </c>
      <c r="K533" s="90"/>
      <c r="L533" s="90"/>
      <c r="M533" s="90"/>
      <c r="N533" s="90"/>
      <c r="O533" s="90"/>
      <c r="P533" s="144"/>
      <c r="Q533" s="144"/>
      <c r="R533" s="144"/>
      <c r="S533" s="144"/>
      <c r="T533" s="144"/>
      <c r="U533" s="144"/>
      <c r="V533" s="144"/>
      <c r="W533" s="144"/>
      <c r="X533" s="144"/>
      <c r="Y533" s="144"/>
      <c r="Z533" s="144"/>
      <c r="AA533" s="144"/>
      <c r="AB533" s="144"/>
      <c r="AC533" s="144"/>
      <c r="AD533" s="144"/>
      <c r="AE533" s="144"/>
      <c r="AF533" s="144"/>
      <c r="AG533" s="144"/>
      <c r="AH533" s="144"/>
      <c r="AI533" s="144"/>
      <c r="AJ533" s="144"/>
      <c r="AK533" s="144"/>
      <c r="AL533" s="144"/>
      <c r="AM533" s="144"/>
    </row>
    <row r="534" spans="2:39">
      <c r="B534" s="123" t="s">
        <v>23</v>
      </c>
      <c r="C534" s="123" t="s">
        <v>23</v>
      </c>
      <c r="D534" s="123" t="s">
        <v>326</v>
      </c>
      <c r="E534" s="123" t="s">
        <v>611</v>
      </c>
      <c r="F534" s="146">
        <v>773.24</v>
      </c>
      <c r="G534" s="146">
        <v>773.24</v>
      </c>
      <c r="H534" s="146">
        <v>773.24</v>
      </c>
      <c r="I534" s="146">
        <v>771.24</v>
      </c>
      <c r="J534" s="146">
        <v>2</v>
      </c>
      <c r="K534" s="90"/>
      <c r="L534" s="90"/>
      <c r="M534" s="90"/>
      <c r="N534" s="90"/>
      <c r="O534" s="90"/>
      <c r="P534" s="144"/>
      <c r="Q534" s="144"/>
      <c r="R534" s="144"/>
      <c r="S534" s="144"/>
      <c r="T534" s="144"/>
      <c r="U534" s="144"/>
      <c r="V534" s="144"/>
      <c r="W534" s="144"/>
      <c r="X534" s="144"/>
      <c r="Y534" s="144"/>
      <c r="Z534" s="144"/>
      <c r="AA534" s="144"/>
      <c r="AB534" s="144"/>
      <c r="AC534" s="144"/>
      <c r="AD534" s="144"/>
      <c r="AE534" s="144"/>
      <c r="AF534" s="144"/>
      <c r="AG534" s="144"/>
      <c r="AH534" s="144"/>
      <c r="AI534" s="144"/>
      <c r="AJ534" s="144"/>
      <c r="AK534" s="144"/>
      <c r="AL534" s="144"/>
      <c r="AM534" s="144"/>
    </row>
    <row r="535" spans="2:39">
      <c r="B535" s="123" t="s">
        <v>517</v>
      </c>
      <c r="C535" s="123" t="s">
        <v>23</v>
      </c>
      <c r="D535" s="123" t="s">
        <v>23</v>
      </c>
      <c r="E535" s="123" t="s">
        <v>518</v>
      </c>
      <c r="F535" s="146">
        <v>746.17</v>
      </c>
      <c r="G535" s="146">
        <v>746.17</v>
      </c>
      <c r="H535" s="146">
        <v>746.17</v>
      </c>
      <c r="I535" s="146">
        <v>744.17</v>
      </c>
      <c r="J535" s="146">
        <v>2</v>
      </c>
      <c r="K535" s="90"/>
      <c r="L535" s="90"/>
      <c r="M535" s="90"/>
      <c r="N535" s="90"/>
      <c r="O535" s="90"/>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row>
    <row r="536" spans="2:39">
      <c r="B536" s="123" t="s">
        <v>519</v>
      </c>
      <c r="C536" s="123" t="s">
        <v>409</v>
      </c>
      <c r="D536" s="123" t="s">
        <v>328</v>
      </c>
      <c r="E536" s="123" t="s">
        <v>520</v>
      </c>
      <c r="F536" s="146">
        <v>683.32</v>
      </c>
      <c r="G536" s="146">
        <v>683.32</v>
      </c>
      <c r="H536" s="146">
        <v>683.32</v>
      </c>
      <c r="I536" s="146">
        <v>683.32</v>
      </c>
      <c r="J536" s="146">
        <v>0</v>
      </c>
      <c r="K536" s="90"/>
      <c r="L536" s="90"/>
      <c r="M536" s="90"/>
      <c r="N536" s="90"/>
      <c r="O536" s="90"/>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row>
    <row r="537" spans="2:39">
      <c r="B537" s="123" t="s">
        <v>519</v>
      </c>
      <c r="C537" s="123" t="s">
        <v>413</v>
      </c>
      <c r="D537" s="123" t="s">
        <v>328</v>
      </c>
      <c r="E537" s="123" t="s">
        <v>521</v>
      </c>
      <c r="F537" s="146">
        <v>62.85</v>
      </c>
      <c r="G537" s="146">
        <v>62.85</v>
      </c>
      <c r="H537" s="146">
        <v>62.85</v>
      </c>
      <c r="I537" s="146">
        <v>60.85</v>
      </c>
      <c r="J537" s="146">
        <v>2</v>
      </c>
      <c r="K537" s="90"/>
      <c r="L537" s="90"/>
      <c r="M537" s="90"/>
      <c r="N537" s="90"/>
      <c r="O537" s="90"/>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row>
    <row r="538" spans="2:39">
      <c r="B538" s="123" t="s">
        <v>526</v>
      </c>
      <c r="C538" s="123" t="s">
        <v>23</v>
      </c>
      <c r="D538" s="123" t="s">
        <v>23</v>
      </c>
      <c r="E538" s="123" t="s">
        <v>527</v>
      </c>
      <c r="F538" s="146">
        <v>27.08</v>
      </c>
      <c r="G538" s="146">
        <v>27.08</v>
      </c>
      <c r="H538" s="146">
        <v>27.08</v>
      </c>
      <c r="I538" s="146">
        <v>27.08</v>
      </c>
      <c r="J538" s="146">
        <v>0</v>
      </c>
      <c r="K538" s="90"/>
      <c r="L538" s="90"/>
      <c r="M538" s="90"/>
      <c r="N538" s="90"/>
      <c r="O538" s="90"/>
      <c r="P538" s="144"/>
      <c r="Q538" s="144"/>
      <c r="R538" s="144"/>
      <c r="S538" s="144"/>
      <c r="T538" s="144"/>
      <c r="U538" s="144"/>
      <c r="V538" s="144"/>
      <c r="W538" s="144"/>
      <c r="X538" s="144"/>
      <c r="Y538" s="144"/>
      <c r="Z538" s="144"/>
      <c r="AA538" s="144"/>
      <c r="AB538" s="144"/>
      <c r="AC538" s="144"/>
      <c r="AD538" s="144"/>
      <c r="AE538" s="144"/>
      <c r="AF538" s="144"/>
      <c r="AG538" s="144"/>
      <c r="AH538" s="144"/>
      <c r="AI538" s="144"/>
      <c r="AJ538" s="144"/>
      <c r="AK538" s="144"/>
      <c r="AL538" s="144"/>
      <c r="AM538" s="144"/>
    </row>
    <row r="539" spans="2:39">
      <c r="B539" s="123" t="s">
        <v>528</v>
      </c>
      <c r="C539" s="123" t="s">
        <v>409</v>
      </c>
      <c r="D539" s="123" t="s">
        <v>328</v>
      </c>
      <c r="E539" s="123" t="s">
        <v>529</v>
      </c>
      <c r="F539" s="146">
        <v>3.33</v>
      </c>
      <c r="G539" s="146">
        <v>3.33</v>
      </c>
      <c r="H539" s="146">
        <v>3.33</v>
      </c>
      <c r="I539" s="146">
        <v>3.33</v>
      </c>
      <c r="J539" s="146">
        <v>0</v>
      </c>
      <c r="K539" s="90"/>
      <c r="L539" s="90"/>
      <c r="M539" s="90"/>
      <c r="N539" s="90"/>
      <c r="O539" s="90"/>
      <c r="P539" s="144"/>
      <c r="Q539" s="144"/>
      <c r="R539" s="144"/>
      <c r="S539" s="144"/>
      <c r="T539" s="144"/>
      <c r="U539" s="144"/>
      <c r="V539" s="144"/>
      <c r="W539" s="144"/>
      <c r="X539" s="144"/>
      <c r="Y539" s="144"/>
      <c r="Z539" s="144"/>
      <c r="AA539" s="144"/>
      <c r="AB539" s="144"/>
      <c r="AC539" s="144"/>
      <c r="AD539" s="144"/>
      <c r="AE539" s="144"/>
      <c r="AF539" s="144"/>
      <c r="AG539" s="144"/>
      <c r="AH539" s="144"/>
      <c r="AI539" s="144"/>
      <c r="AJ539" s="144"/>
      <c r="AK539" s="144"/>
      <c r="AL539" s="144"/>
      <c r="AM539" s="144"/>
    </row>
    <row r="540" spans="2:39">
      <c r="B540" s="123" t="s">
        <v>528</v>
      </c>
      <c r="C540" s="123" t="s">
        <v>413</v>
      </c>
      <c r="D540" s="123" t="s">
        <v>328</v>
      </c>
      <c r="E540" s="123" t="s">
        <v>544</v>
      </c>
      <c r="F540" s="146">
        <v>23.75</v>
      </c>
      <c r="G540" s="146">
        <v>23.75</v>
      </c>
      <c r="H540" s="146">
        <v>23.75</v>
      </c>
      <c r="I540" s="146">
        <v>23.75</v>
      </c>
      <c r="J540" s="146">
        <v>0</v>
      </c>
      <c r="K540" s="90"/>
      <c r="L540" s="90"/>
      <c r="M540" s="90"/>
      <c r="N540" s="90"/>
      <c r="O540" s="90"/>
      <c r="P540" s="144"/>
      <c r="Q540" s="144"/>
      <c r="R540" s="144"/>
      <c r="S540" s="144"/>
      <c r="T540" s="144"/>
      <c r="U540" s="144"/>
      <c r="V540" s="144"/>
      <c r="W540" s="144"/>
      <c r="X540" s="144"/>
      <c r="Y540" s="144"/>
      <c r="Z540" s="144"/>
      <c r="AA540" s="144"/>
      <c r="AB540" s="144"/>
      <c r="AC540" s="144"/>
      <c r="AD540" s="144"/>
      <c r="AE540" s="144"/>
      <c r="AF540" s="144"/>
      <c r="AG540" s="144"/>
      <c r="AH540" s="144"/>
      <c r="AI540" s="144"/>
      <c r="AJ540" s="144"/>
      <c r="AK540" s="144"/>
      <c r="AL540" s="144"/>
      <c r="AM540" s="144"/>
    </row>
    <row r="541" spans="2:39">
      <c r="B541" s="123" t="s">
        <v>23</v>
      </c>
      <c r="C541" s="123" t="s">
        <v>23</v>
      </c>
      <c r="D541" s="123" t="s">
        <v>329</v>
      </c>
      <c r="E541" s="123" t="s">
        <v>612</v>
      </c>
      <c r="F541" s="146">
        <v>494.31</v>
      </c>
      <c r="G541" s="146">
        <v>494.31</v>
      </c>
      <c r="H541" s="146">
        <v>494.31</v>
      </c>
      <c r="I541" s="146">
        <v>492.31</v>
      </c>
      <c r="J541" s="146">
        <v>2</v>
      </c>
      <c r="K541" s="90"/>
      <c r="L541" s="90"/>
      <c r="M541" s="90"/>
      <c r="N541" s="90"/>
      <c r="O541" s="90"/>
      <c r="P541" s="144"/>
      <c r="Q541" s="144"/>
      <c r="R541" s="144"/>
      <c r="S541" s="144"/>
      <c r="T541" s="144"/>
      <c r="U541" s="144"/>
      <c r="V541" s="144"/>
      <c r="W541" s="144"/>
      <c r="X541" s="144"/>
      <c r="Y541" s="144"/>
      <c r="Z541" s="144"/>
      <c r="AA541" s="144"/>
      <c r="AB541" s="144"/>
      <c r="AC541" s="144"/>
      <c r="AD541" s="144"/>
      <c r="AE541" s="144"/>
      <c r="AF541" s="144"/>
      <c r="AG541" s="144"/>
      <c r="AH541" s="144"/>
      <c r="AI541" s="144"/>
      <c r="AJ541" s="144"/>
      <c r="AK541" s="144"/>
      <c r="AL541" s="144"/>
      <c r="AM541" s="144"/>
    </row>
    <row r="542" spans="2:39">
      <c r="B542" s="123" t="s">
        <v>517</v>
      </c>
      <c r="C542" s="123" t="s">
        <v>23</v>
      </c>
      <c r="D542" s="123" t="s">
        <v>23</v>
      </c>
      <c r="E542" s="123" t="s">
        <v>518</v>
      </c>
      <c r="F542" s="146">
        <v>479.54</v>
      </c>
      <c r="G542" s="146">
        <v>479.54</v>
      </c>
      <c r="H542" s="146">
        <v>479.54</v>
      </c>
      <c r="I542" s="146">
        <v>477.54</v>
      </c>
      <c r="J542" s="146">
        <v>2</v>
      </c>
      <c r="K542" s="90"/>
      <c r="L542" s="90"/>
      <c r="M542" s="90"/>
      <c r="N542" s="90"/>
      <c r="O542" s="90"/>
      <c r="P542" s="144"/>
      <c r="Q542" s="144"/>
      <c r="R542" s="144"/>
      <c r="S542" s="144"/>
      <c r="T542" s="144"/>
      <c r="U542" s="144"/>
      <c r="V542" s="144"/>
      <c r="W542" s="144"/>
      <c r="X542" s="144"/>
      <c r="Y542" s="144"/>
      <c r="Z542" s="144"/>
      <c r="AA542" s="144"/>
      <c r="AB542" s="144"/>
      <c r="AC542" s="144"/>
      <c r="AD542" s="144"/>
      <c r="AE542" s="144"/>
      <c r="AF542" s="144"/>
      <c r="AG542" s="144"/>
      <c r="AH542" s="144"/>
      <c r="AI542" s="144"/>
      <c r="AJ542" s="144"/>
      <c r="AK542" s="144"/>
      <c r="AL542" s="144"/>
      <c r="AM542" s="144"/>
    </row>
    <row r="543" spans="2:39">
      <c r="B543" s="123" t="s">
        <v>519</v>
      </c>
      <c r="C543" s="123" t="s">
        <v>409</v>
      </c>
      <c r="D543" s="123" t="s">
        <v>331</v>
      </c>
      <c r="E543" s="123" t="s">
        <v>520</v>
      </c>
      <c r="F543" s="146">
        <v>437.54</v>
      </c>
      <c r="G543" s="146">
        <v>437.54</v>
      </c>
      <c r="H543" s="146">
        <v>437.54</v>
      </c>
      <c r="I543" s="146">
        <v>437.54</v>
      </c>
      <c r="J543" s="146">
        <v>0</v>
      </c>
      <c r="K543" s="90"/>
      <c r="L543" s="90"/>
      <c r="M543" s="90"/>
      <c r="N543" s="90"/>
      <c r="O543" s="90"/>
      <c r="P543" s="144"/>
      <c r="Q543" s="144"/>
      <c r="R543" s="144"/>
      <c r="S543" s="144"/>
      <c r="T543" s="144"/>
      <c r="U543" s="144"/>
      <c r="V543" s="144"/>
      <c r="W543" s="144"/>
      <c r="X543" s="144"/>
      <c r="Y543" s="144"/>
      <c r="Z543" s="144"/>
      <c r="AA543" s="144"/>
      <c r="AB543" s="144"/>
      <c r="AC543" s="144"/>
      <c r="AD543" s="144"/>
      <c r="AE543" s="144"/>
      <c r="AF543" s="144"/>
      <c r="AG543" s="144"/>
      <c r="AH543" s="144"/>
      <c r="AI543" s="144"/>
      <c r="AJ543" s="144"/>
      <c r="AK543" s="144"/>
      <c r="AL543" s="144"/>
      <c r="AM543" s="144"/>
    </row>
    <row r="544" spans="2:39">
      <c r="B544" s="123" t="s">
        <v>519</v>
      </c>
      <c r="C544" s="123" t="s">
        <v>413</v>
      </c>
      <c r="D544" s="123" t="s">
        <v>331</v>
      </c>
      <c r="E544" s="123" t="s">
        <v>521</v>
      </c>
      <c r="F544" s="146">
        <v>42</v>
      </c>
      <c r="G544" s="146">
        <v>42</v>
      </c>
      <c r="H544" s="146">
        <v>42</v>
      </c>
      <c r="I544" s="146">
        <v>40</v>
      </c>
      <c r="J544" s="146">
        <v>2</v>
      </c>
      <c r="K544" s="90"/>
      <c r="L544" s="90"/>
      <c r="M544" s="90"/>
      <c r="N544" s="90"/>
      <c r="O544" s="90"/>
      <c r="P544" s="144"/>
      <c r="Q544" s="144"/>
      <c r="R544" s="144"/>
      <c r="S544" s="144"/>
      <c r="T544" s="144"/>
      <c r="U544" s="144"/>
      <c r="V544" s="144"/>
      <c r="W544" s="144"/>
      <c r="X544" s="144"/>
      <c r="Y544" s="144"/>
      <c r="Z544" s="144"/>
      <c r="AA544" s="144"/>
      <c r="AB544" s="144"/>
      <c r="AC544" s="144"/>
      <c r="AD544" s="144"/>
      <c r="AE544" s="144"/>
      <c r="AF544" s="144"/>
      <c r="AG544" s="144"/>
      <c r="AH544" s="144"/>
      <c r="AI544" s="144"/>
      <c r="AJ544" s="144"/>
      <c r="AK544" s="144"/>
      <c r="AL544" s="144"/>
      <c r="AM544" s="144"/>
    </row>
    <row r="545" spans="2:39">
      <c r="B545" s="123" t="s">
        <v>526</v>
      </c>
      <c r="C545" s="123" t="s">
        <v>23</v>
      </c>
      <c r="D545" s="123" t="s">
        <v>23</v>
      </c>
      <c r="E545" s="123" t="s">
        <v>527</v>
      </c>
      <c r="F545" s="146">
        <v>14.78</v>
      </c>
      <c r="G545" s="146">
        <v>14.78</v>
      </c>
      <c r="H545" s="146">
        <v>14.78</v>
      </c>
      <c r="I545" s="146">
        <v>14.78</v>
      </c>
      <c r="J545" s="146">
        <v>0</v>
      </c>
      <c r="K545" s="90"/>
      <c r="L545" s="90"/>
      <c r="M545" s="90"/>
      <c r="N545" s="90"/>
      <c r="O545" s="90"/>
      <c r="P545" s="144"/>
      <c r="Q545" s="144"/>
      <c r="R545" s="144"/>
      <c r="S545" s="144"/>
      <c r="T545" s="144"/>
      <c r="U545" s="144"/>
      <c r="V545" s="144"/>
      <c r="W545" s="144"/>
      <c r="X545" s="144"/>
      <c r="Y545" s="144"/>
      <c r="Z545" s="144"/>
      <c r="AA545" s="144"/>
      <c r="AB545" s="144"/>
      <c r="AC545" s="144"/>
      <c r="AD545" s="144"/>
      <c r="AE545" s="144"/>
      <c r="AF545" s="144"/>
      <c r="AG545" s="144"/>
      <c r="AH545" s="144"/>
      <c r="AI545" s="144"/>
      <c r="AJ545" s="144"/>
      <c r="AK545" s="144"/>
      <c r="AL545" s="144"/>
      <c r="AM545" s="144"/>
    </row>
    <row r="546" spans="2:39">
      <c r="B546" s="123" t="s">
        <v>528</v>
      </c>
      <c r="C546" s="123" t="s">
        <v>409</v>
      </c>
      <c r="D546" s="123" t="s">
        <v>331</v>
      </c>
      <c r="E546" s="123" t="s">
        <v>529</v>
      </c>
      <c r="F546" s="146">
        <v>3.09</v>
      </c>
      <c r="G546" s="146">
        <v>3.09</v>
      </c>
      <c r="H546" s="146">
        <v>3.09</v>
      </c>
      <c r="I546" s="146">
        <v>3.09</v>
      </c>
      <c r="J546" s="146">
        <v>0</v>
      </c>
      <c r="K546" s="90"/>
      <c r="L546" s="90"/>
      <c r="M546" s="90"/>
      <c r="N546" s="90"/>
      <c r="O546" s="90"/>
      <c r="P546" s="144"/>
      <c r="Q546" s="144"/>
      <c r="R546" s="144"/>
      <c r="S546" s="144"/>
      <c r="T546" s="144"/>
      <c r="U546" s="144"/>
      <c r="V546" s="144"/>
      <c r="W546" s="144"/>
      <c r="X546" s="144"/>
      <c r="Y546" s="144"/>
      <c r="Z546" s="144"/>
      <c r="AA546" s="144"/>
      <c r="AB546" s="144"/>
      <c r="AC546" s="144"/>
      <c r="AD546" s="144"/>
      <c r="AE546" s="144"/>
      <c r="AF546" s="144"/>
      <c r="AG546" s="144"/>
      <c r="AH546" s="144"/>
      <c r="AI546" s="144"/>
      <c r="AJ546" s="144"/>
      <c r="AK546" s="144"/>
      <c r="AL546" s="144"/>
      <c r="AM546" s="144"/>
    </row>
    <row r="547" spans="2:39">
      <c r="B547" s="123" t="s">
        <v>528</v>
      </c>
      <c r="C547" s="123" t="s">
        <v>413</v>
      </c>
      <c r="D547" s="123" t="s">
        <v>331</v>
      </c>
      <c r="E547" s="123" t="s">
        <v>544</v>
      </c>
      <c r="F547" s="146">
        <v>11.69</v>
      </c>
      <c r="G547" s="146">
        <v>11.69</v>
      </c>
      <c r="H547" s="146">
        <v>11.69</v>
      </c>
      <c r="I547" s="146">
        <v>11.69</v>
      </c>
      <c r="J547" s="146">
        <v>0</v>
      </c>
      <c r="K547" s="90"/>
      <c r="L547" s="90"/>
      <c r="M547" s="90"/>
      <c r="N547" s="90"/>
      <c r="O547" s="90"/>
      <c r="P547" s="144"/>
      <c r="Q547" s="144"/>
      <c r="R547" s="144"/>
      <c r="S547" s="144"/>
      <c r="T547" s="144"/>
      <c r="U547" s="144"/>
      <c r="V547" s="144"/>
      <c r="W547" s="144"/>
      <c r="X547" s="144"/>
      <c r="Y547" s="144"/>
      <c r="Z547" s="144"/>
      <c r="AA547" s="144"/>
      <c r="AB547" s="144"/>
      <c r="AC547" s="144"/>
      <c r="AD547" s="144"/>
      <c r="AE547" s="144"/>
      <c r="AF547" s="144"/>
      <c r="AG547" s="144"/>
      <c r="AH547" s="144"/>
      <c r="AI547" s="144"/>
      <c r="AJ547" s="144"/>
      <c r="AK547" s="144"/>
      <c r="AL547" s="144"/>
      <c r="AM547" s="144"/>
    </row>
    <row r="548" spans="2:39">
      <c r="B548" s="123" t="s">
        <v>23</v>
      </c>
      <c r="C548" s="123" t="s">
        <v>23</v>
      </c>
      <c r="D548" s="123" t="s">
        <v>332</v>
      </c>
      <c r="E548" s="123" t="s">
        <v>613</v>
      </c>
      <c r="F548" s="146">
        <v>656.72</v>
      </c>
      <c r="G548" s="146">
        <v>656.72</v>
      </c>
      <c r="H548" s="146">
        <v>656.72</v>
      </c>
      <c r="I548" s="146">
        <v>654.22</v>
      </c>
      <c r="J548" s="146">
        <v>2.5</v>
      </c>
      <c r="K548" s="90"/>
      <c r="L548" s="90"/>
      <c r="M548" s="90"/>
      <c r="N548" s="90"/>
      <c r="O548" s="90"/>
      <c r="P548" s="144"/>
      <c r="Q548" s="144"/>
      <c r="R548" s="144"/>
      <c r="S548" s="144"/>
      <c r="T548" s="144"/>
      <c r="U548" s="144"/>
      <c r="V548" s="144"/>
      <c r="W548" s="144"/>
      <c r="X548" s="144"/>
      <c r="Y548" s="144"/>
      <c r="Z548" s="144"/>
      <c r="AA548" s="144"/>
      <c r="AB548" s="144"/>
      <c r="AC548" s="144"/>
      <c r="AD548" s="144"/>
      <c r="AE548" s="144"/>
      <c r="AF548" s="144"/>
      <c r="AG548" s="144"/>
      <c r="AH548" s="144"/>
      <c r="AI548" s="144"/>
      <c r="AJ548" s="144"/>
      <c r="AK548" s="144"/>
      <c r="AL548" s="144"/>
      <c r="AM548" s="144"/>
    </row>
    <row r="549" spans="2:39">
      <c r="B549" s="123" t="s">
        <v>517</v>
      </c>
      <c r="C549" s="123" t="s">
        <v>23</v>
      </c>
      <c r="D549" s="123" t="s">
        <v>23</v>
      </c>
      <c r="E549" s="123" t="s">
        <v>518</v>
      </c>
      <c r="F549" s="146">
        <v>615.41</v>
      </c>
      <c r="G549" s="146">
        <v>615.41</v>
      </c>
      <c r="H549" s="146">
        <v>615.41</v>
      </c>
      <c r="I549" s="146">
        <v>612.91</v>
      </c>
      <c r="J549" s="146">
        <v>2.5</v>
      </c>
      <c r="K549" s="90"/>
      <c r="L549" s="90"/>
      <c r="M549" s="90"/>
      <c r="N549" s="90"/>
      <c r="O549" s="90"/>
      <c r="P549" s="144"/>
      <c r="Q549" s="144"/>
      <c r="R549" s="144"/>
      <c r="S549" s="144"/>
      <c r="T549" s="144"/>
      <c r="U549" s="144"/>
      <c r="V549" s="144"/>
      <c r="W549" s="144"/>
      <c r="X549" s="144"/>
      <c r="Y549" s="144"/>
      <c r="Z549" s="144"/>
      <c r="AA549" s="144"/>
      <c r="AB549" s="144"/>
      <c r="AC549" s="144"/>
      <c r="AD549" s="144"/>
      <c r="AE549" s="144"/>
      <c r="AF549" s="144"/>
      <c r="AG549" s="144"/>
      <c r="AH549" s="144"/>
      <c r="AI549" s="144"/>
      <c r="AJ549" s="144"/>
      <c r="AK549" s="144"/>
      <c r="AL549" s="144"/>
      <c r="AM549" s="144"/>
    </row>
    <row r="550" spans="2:39">
      <c r="B550" s="123" t="s">
        <v>519</v>
      </c>
      <c r="C550" s="123" t="s">
        <v>409</v>
      </c>
      <c r="D550" s="123" t="s">
        <v>334</v>
      </c>
      <c r="E550" s="123" t="s">
        <v>520</v>
      </c>
      <c r="F550" s="146">
        <v>549.53</v>
      </c>
      <c r="G550" s="146">
        <v>549.53</v>
      </c>
      <c r="H550" s="146">
        <v>549.53</v>
      </c>
      <c r="I550" s="146">
        <v>549.53</v>
      </c>
      <c r="J550" s="146">
        <v>0</v>
      </c>
      <c r="K550" s="90"/>
      <c r="L550" s="90"/>
      <c r="M550" s="90"/>
      <c r="N550" s="90"/>
      <c r="O550" s="90"/>
      <c r="P550" s="144"/>
      <c r="Q550" s="144"/>
      <c r="R550" s="144"/>
      <c r="S550" s="144"/>
      <c r="T550" s="144"/>
      <c r="U550" s="144"/>
      <c r="V550" s="144"/>
      <c r="W550" s="144"/>
      <c r="X550" s="144"/>
      <c r="Y550" s="144"/>
      <c r="Z550" s="144"/>
      <c r="AA550" s="144"/>
      <c r="AB550" s="144"/>
      <c r="AC550" s="144"/>
      <c r="AD550" s="144"/>
      <c r="AE550" s="144"/>
      <c r="AF550" s="144"/>
      <c r="AG550" s="144"/>
      <c r="AH550" s="144"/>
      <c r="AI550" s="144"/>
      <c r="AJ550" s="144"/>
      <c r="AK550" s="144"/>
      <c r="AL550" s="144"/>
      <c r="AM550" s="144"/>
    </row>
    <row r="551" spans="2:39">
      <c r="B551" s="123" t="s">
        <v>519</v>
      </c>
      <c r="C551" s="123" t="s">
        <v>413</v>
      </c>
      <c r="D551" s="123" t="s">
        <v>334</v>
      </c>
      <c r="E551" s="123" t="s">
        <v>521</v>
      </c>
      <c r="F551" s="146">
        <v>65.88</v>
      </c>
      <c r="G551" s="146">
        <v>65.88</v>
      </c>
      <c r="H551" s="146">
        <v>65.88</v>
      </c>
      <c r="I551" s="146">
        <v>63.38</v>
      </c>
      <c r="J551" s="146">
        <v>2.5</v>
      </c>
      <c r="K551" s="90"/>
      <c r="L551" s="90"/>
      <c r="M551" s="90"/>
      <c r="N551" s="90"/>
      <c r="O551" s="90"/>
      <c r="P551" s="144"/>
      <c r="Q551" s="144"/>
      <c r="R551" s="144"/>
      <c r="S551" s="144"/>
      <c r="T551" s="144"/>
      <c r="U551" s="144"/>
      <c r="V551" s="144"/>
      <c r="W551" s="144"/>
      <c r="X551" s="144"/>
      <c r="Y551" s="144"/>
      <c r="Z551" s="144"/>
      <c r="AA551" s="144"/>
      <c r="AB551" s="144"/>
      <c r="AC551" s="144"/>
      <c r="AD551" s="144"/>
      <c r="AE551" s="144"/>
      <c r="AF551" s="144"/>
      <c r="AG551" s="144"/>
      <c r="AH551" s="144"/>
      <c r="AI551" s="144"/>
      <c r="AJ551" s="144"/>
      <c r="AK551" s="144"/>
      <c r="AL551" s="144"/>
      <c r="AM551" s="144"/>
    </row>
    <row r="552" spans="2:39">
      <c r="B552" s="123" t="s">
        <v>526</v>
      </c>
      <c r="C552" s="123" t="s">
        <v>23</v>
      </c>
      <c r="D552" s="123" t="s">
        <v>23</v>
      </c>
      <c r="E552" s="123" t="s">
        <v>527</v>
      </c>
      <c r="F552" s="146">
        <v>41.31</v>
      </c>
      <c r="G552" s="146">
        <v>41.31</v>
      </c>
      <c r="H552" s="146">
        <v>41.31</v>
      </c>
      <c r="I552" s="146">
        <v>41.31</v>
      </c>
      <c r="J552" s="146">
        <v>0</v>
      </c>
      <c r="K552" s="90"/>
      <c r="L552" s="90"/>
      <c r="M552" s="90"/>
      <c r="N552" s="90"/>
      <c r="O552" s="90"/>
      <c r="P552" s="144"/>
      <c r="Q552" s="144"/>
      <c r="R552" s="144"/>
      <c r="S552" s="144"/>
      <c r="T552" s="144"/>
      <c r="U552" s="144"/>
      <c r="V552" s="144"/>
      <c r="W552" s="144"/>
      <c r="X552" s="144"/>
      <c r="Y552" s="144"/>
      <c r="Z552" s="144"/>
      <c r="AA552" s="144"/>
      <c r="AB552" s="144"/>
      <c r="AC552" s="144"/>
      <c r="AD552" s="144"/>
      <c r="AE552" s="144"/>
      <c r="AF552" s="144"/>
      <c r="AG552" s="144"/>
      <c r="AH552" s="144"/>
      <c r="AI552" s="144"/>
      <c r="AJ552" s="144"/>
      <c r="AK552" s="144"/>
      <c r="AL552" s="144"/>
      <c r="AM552" s="144"/>
    </row>
    <row r="553" spans="2:39">
      <c r="B553" s="123" t="s">
        <v>528</v>
      </c>
      <c r="C553" s="123" t="s">
        <v>409</v>
      </c>
      <c r="D553" s="123" t="s">
        <v>334</v>
      </c>
      <c r="E553" s="123" t="s">
        <v>529</v>
      </c>
      <c r="F553" s="146">
        <v>4.94</v>
      </c>
      <c r="G553" s="146">
        <v>4.94</v>
      </c>
      <c r="H553" s="146">
        <v>4.94</v>
      </c>
      <c r="I553" s="146">
        <v>4.94</v>
      </c>
      <c r="J553" s="146">
        <v>0</v>
      </c>
      <c r="K553" s="90"/>
      <c r="L553" s="90"/>
      <c r="M553" s="90"/>
      <c r="N553" s="90"/>
      <c r="O553" s="90"/>
      <c r="P553" s="144"/>
      <c r="Q553" s="144"/>
      <c r="R553" s="144"/>
      <c r="S553" s="144"/>
      <c r="T553" s="144"/>
      <c r="U553" s="144"/>
      <c r="V553" s="144"/>
      <c r="W553" s="144"/>
      <c r="X553" s="144"/>
      <c r="Y553" s="144"/>
      <c r="Z553" s="144"/>
      <c r="AA553" s="144"/>
      <c r="AB553" s="144"/>
      <c r="AC553" s="144"/>
      <c r="AD553" s="144"/>
      <c r="AE553" s="144"/>
      <c r="AF553" s="144"/>
      <c r="AG553" s="144"/>
      <c r="AH553" s="144"/>
      <c r="AI553" s="144"/>
      <c r="AJ553" s="144"/>
      <c r="AK553" s="144"/>
      <c r="AL553" s="144"/>
      <c r="AM553" s="144"/>
    </row>
    <row r="554" spans="2:39">
      <c r="B554" s="123" t="s">
        <v>528</v>
      </c>
      <c r="C554" s="123" t="s">
        <v>413</v>
      </c>
      <c r="D554" s="123" t="s">
        <v>334</v>
      </c>
      <c r="E554" s="123" t="s">
        <v>544</v>
      </c>
      <c r="F554" s="146">
        <v>36.38</v>
      </c>
      <c r="G554" s="146">
        <v>36.38</v>
      </c>
      <c r="H554" s="146">
        <v>36.38</v>
      </c>
      <c r="I554" s="146">
        <v>36.38</v>
      </c>
      <c r="J554" s="146">
        <v>0</v>
      </c>
      <c r="K554" s="90"/>
      <c r="L554" s="90"/>
      <c r="M554" s="90"/>
      <c r="N554" s="90"/>
      <c r="O554" s="90"/>
      <c r="P554" s="144"/>
      <c r="Q554" s="144"/>
      <c r="R554" s="144"/>
      <c r="S554" s="144"/>
      <c r="T554" s="144"/>
      <c r="U554" s="144"/>
      <c r="V554" s="144"/>
      <c r="W554" s="144"/>
      <c r="X554" s="144"/>
      <c r="Y554" s="144"/>
      <c r="Z554" s="144"/>
      <c r="AA554" s="144"/>
      <c r="AB554" s="144"/>
      <c r="AC554" s="144"/>
      <c r="AD554" s="144"/>
      <c r="AE554" s="144"/>
      <c r="AF554" s="144"/>
      <c r="AG554" s="144"/>
      <c r="AH554" s="144"/>
      <c r="AI554" s="144"/>
      <c r="AJ554" s="144"/>
      <c r="AK554" s="144"/>
      <c r="AL554" s="144"/>
      <c r="AM554" s="144"/>
    </row>
    <row r="555" spans="2:39">
      <c r="B555" s="123" t="s">
        <v>23</v>
      </c>
      <c r="C555" s="123" t="s">
        <v>23</v>
      </c>
      <c r="D555" s="123" t="s">
        <v>335</v>
      </c>
      <c r="E555" s="123" t="s">
        <v>614</v>
      </c>
      <c r="F555" s="146">
        <v>1885.87</v>
      </c>
      <c r="G555" s="146">
        <v>1885.87</v>
      </c>
      <c r="H555" s="146">
        <v>1885.87</v>
      </c>
      <c r="I555" s="146">
        <v>1882.87</v>
      </c>
      <c r="J555" s="146">
        <v>3</v>
      </c>
      <c r="K555" s="90"/>
      <c r="L555" s="90"/>
      <c r="M555" s="90"/>
      <c r="N555" s="90"/>
      <c r="O555" s="90"/>
      <c r="P555" s="144"/>
      <c r="Q555" s="144"/>
      <c r="R555" s="144"/>
      <c r="S555" s="144"/>
      <c r="T555" s="144"/>
      <c r="U555" s="144"/>
      <c r="V555" s="144"/>
      <c r="W555" s="144"/>
      <c r="X555" s="144"/>
      <c r="Y555" s="144"/>
      <c r="Z555" s="144"/>
      <c r="AA555" s="144"/>
      <c r="AB555" s="144"/>
      <c r="AC555" s="144"/>
      <c r="AD555" s="144"/>
      <c r="AE555" s="144"/>
      <c r="AF555" s="144"/>
      <c r="AG555" s="144"/>
      <c r="AH555" s="144"/>
      <c r="AI555" s="144"/>
      <c r="AJ555" s="144"/>
      <c r="AK555" s="144"/>
      <c r="AL555" s="144"/>
      <c r="AM555" s="144"/>
    </row>
    <row r="556" spans="2:39">
      <c r="B556" s="123" t="s">
        <v>517</v>
      </c>
      <c r="C556" s="123" t="s">
        <v>23</v>
      </c>
      <c r="D556" s="123" t="s">
        <v>23</v>
      </c>
      <c r="E556" s="123" t="s">
        <v>518</v>
      </c>
      <c r="F556" s="146">
        <v>1860.33</v>
      </c>
      <c r="G556" s="146">
        <v>1860.33</v>
      </c>
      <c r="H556" s="146">
        <v>1860.33</v>
      </c>
      <c r="I556" s="146">
        <v>1857.33</v>
      </c>
      <c r="J556" s="146">
        <v>3</v>
      </c>
      <c r="K556" s="90"/>
      <c r="L556" s="90"/>
      <c r="M556" s="90"/>
      <c r="N556" s="90"/>
      <c r="O556" s="90"/>
      <c r="P556" s="144"/>
      <c r="Q556" s="144"/>
      <c r="R556" s="144"/>
      <c r="S556" s="144"/>
      <c r="T556" s="144"/>
      <c r="U556" s="144"/>
      <c r="V556" s="144"/>
      <c r="W556" s="144"/>
      <c r="X556" s="144"/>
      <c r="Y556" s="144"/>
      <c r="Z556" s="144"/>
      <c r="AA556" s="144"/>
      <c r="AB556" s="144"/>
      <c r="AC556" s="144"/>
      <c r="AD556" s="144"/>
      <c r="AE556" s="144"/>
      <c r="AF556" s="144"/>
      <c r="AG556" s="144"/>
      <c r="AH556" s="144"/>
      <c r="AI556" s="144"/>
      <c r="AJ556" s="144"/>
      <c r="AK556" s="144"/>
      <c r="AL556" s="144"/>
      <c r="AM556" s="144"/>
    </row>
    <row r="557" spans="2:39">
      <c r="B557" s="123" t="s">
        <v>519</v>
      </c>
      <c r="C557" s="123" t="s">
        <v>409</v>
      </c>
      <c r="D557" s="123" t="s">
        <v>337</v>
      </c>
      <c r="E557" s="123" t="s">
        <v>520</v>
      </c>
      <c r="F557" s="146">
        <v>1675.96</v>
      </c>
      <c r="G557" s="146">
        <v>1675.96</v>
      </c>
      <c r="H557" s="146">
        <v>1675.96</v>
      </c>
      <c r="I557" s="146">
        <v>1675.96</v>
      </c>
      <c r="J557" s="146">
        <v>0</v>
      </c>
      <c r="K557" s="90"/>
      <c r="L557" s="90"/>
      <c r="M557" s="90"/>
      <c r="N557" s="90"/>
      <c r="O557" s="90"/>
      <c r="P557" s="144"/>
      <c r="Q557" s="144"/>
      <c r="R557" s="144"/>
      <c r="S557" s="144"/>
      <c r="T557" s="144"/>
      <c r="U557" s="144"/>
      <c r="V557" s="144"/>
      <c r="W557" s="144"/>
      <c r="X557" s="144"/>
      <c r="Y557" s="144"/>
      <c r="Z557" s="144"/>
      <c r="AA557" s="144"/>
      <c r="AB557" s="144"/>
      <c r="AC557" s="144"/>
      <c r="AD557" s="144"/>
      <c r="AE557" s="144"/>
      <c r="AF557" s="144"/>
      <c r="AG557" s="144"/>
      <c r="AH557" s="144"/>
      <c r="AI557" s="144"/>
      <c r="AJ557" s="144"/>
      <c r="AK557" s="144"/>
      <c r="AL557" s="144"/>
      <c r="AM557" s="144"/>
    </row>
    <row r="558" spans="2:39">
      <c r="B558" s="123" t="s">
        <v>519</v>
      </c>
      <c r="C558" s="123" t="s">
        <v>413</v>
      </c>
      <c r="D558" s="123" t="s">
        <v>337</v>
      </c>
      <c r="E558" s="123" t="s">
        <v>521</v>
      </c>
      <c r="F558" s="146">
        <v>184.37</v>
      </c>
      <c r="G558" s="146">
        <v>184.37</v>
      </c>
      <c r="H558" s="146">
        <v>184.37</v>
      </c>
      <c r="I558" s="146">
        <v>181.37</v>
      </c>
      <c r="J558" s="146">
        <v>3</v>
      </c>
      <c r="K558" s="90"/>
      <c r="L558" s="90"/>
      <c r="M558" s="90"/>
      <c r="N558" s="90"/>
      <c r="O558" s="90"/>
      <c r="P558" s="144"/>
      <c r="Q558" s="144"/>
      <c r="R558" s="144"/>
      <c r="S558" s="144"/>
      <c r="T558" s="144"/>
      <c r="U558" s="144"/>
      <c r="V558" s="144"/>
      <c r="W558" s="144"/>
      <c r="X558" s="144"/>
      <c r="Y558" s="144"/>
      <c r="Z558" s="144"/>
      <c r="AA558" s="144"/>
      <c r="AB558" s="144"/>
      <c r="AC558" s="144"/>
      <c r="AD558" s="144"/>
      <c r="AE558" s="144"/>
      <c r="AF558" s="144"/>
      <c r="AG558" s="144"/>
      <c r="AH558" s="144"/>
      <c r="AI558" s="144"/>
      <c r="AJ558" s="144"/>
      <c r="AK558" s="144"/>
      <c r="AL558" s="144"/>
      <c r="AM558" s="144"/>
    </row>
    <row r="559" spans="2:39">
      <c r="B559" s="123" t="s">
        <v>526</v>
      </c>
      <c r="C559" s="123" t="s">
        <v>23</v>
      </c>
      <c r="D559" s="123" t="s">
        <v>23</v>
      </c>
      <c r="E559" s="123" t="s">
        <v>527</v>
      </c>
      <c r="F559" s="146">
        <v>25.54</v>
      </c>
      <c r="G559" s="146">
        <v>25.54</v>
      </c>
      <c r="H559" s="146">
        <v>25.54</v>
      </c>
      <c r="I559" s="146">
        <v>25.54</v>
      </c>
      <c r="J559" s="146">
        <v>0</v>
      </c>
      <c r="K559" s="90"/>
      <c r="L559" s="90"/>
      <c r="M559" s="90"/>
      <c r="N559" s="90"/>
      <c r="O559" s="90"/>
      <c r="P559" s="144"/>
      <c r="Q559" s="144"/>
      <c r="R559" s="144"/>
      <c r="S559" s="144"/>
      <c r="T559" s="144"/>
      <c r="U559" s="144"/>
      <c r="V559" s="144"/>
      <c r="W559" s="144"/>
      <c r="X559" s="144"/>
      <c r="Y559" s="144"/>
      <c r="Z559" s="144"/>
      <c r="AA559" s="144"/>
      <c r="AB559" s="144"/>
      <c r="AC559" s="144"/>
      <c r="AD559" s="144"/>
      <c r="AE559" s="144"/>
      <c r="AF559" s="144"/>
      <c r="AG559" s="144"/>
      <c r="AH559" s="144"/>
      <c r="AI559" s="144"/>
      <c r="AJ559" s="144"/>
      <c r="AK559" s="144"/>
      <c r="AL559" s="144"/>
      <c r="AM559" s="144"/>
    </row>
    <row r="560" spans="2:39">
      <c r="B560" s="123" t="s">
        <v>528</v>
      </c>
      <c r="C560" s="123" t="s">
        <v>409</v>
      </c>
      <c r="D560" s="123" t="s">
        <v>337</v>
      </c>
      <c r="E560" s="123" t="s">
        <v>529</v>
      </c>
      <c r="F560" s="146">
        <v>5.91</v>
      </c>
      <c r="G560" s="146">
        <v>5.91</v>
      </c>
      <c r="H560" s="146">
        <v>5.91</v>
      </c>
      <c r="I560" s="146">
        <v>5.91</v>
      </c>
      <c r="J560" s="146">
        <v>0</v>
      </c>
      <c r="K560" s="90"/>
      <c r="L560" s="90"/>
      <c r="M560" s="90"/>
      <c r="N560" s="90"/>
      <c r="O560" s="90"/>
      <c r="P560" s="144"/>
      <c r="Q560" s="144"/>
      <c r="R560" s="144"/>
      <c r="S560" s="144"/>
      <c r="T560" s="144"/>
      <c r="U560" s="144"/>
      <c r="V560" s="144"/>
      <c r="W560" s="144"/>
      <c r="X560" s="144"/>
      <c r="Y560" s="144"/>
      <c r="Z560" s="144"/>
      <c r="AA560" s="144"/>
      <c r="AB560" s="144"/>
      <c r="AC560" s="144"/>
      <c r="AD560" s="144"/>
      <c r="AE560" s="144"/>
      <c r="AF560" s="144"/>
      <c r="AG560" s="144"/>
      <c r="AH560" s="144"/>
      <c r="AI560" s="144"/>
      <c r="AJ560" s="144"/>
      <c r="AK560" s="144"/>
      <c r="AL560" s="144"/>
      <c r="AM560" s="144"/>
    </row>
    <row r="561" spans="2:39">
      <c r="B561" s="123" t="s">
        <v>528</v>
      </c>
      <c r="C561" s="123" t="s">
        <v>413</v>
      </c>
      <c r="D561" s="123" t="s">
        <v>337</v>
      </c>
      <c r="E561" s="123" t="s">
        <v>544</v>
      </c>
      <c r="F561" s="146">
        <v>19.63</v>
      </c>
      <c r="G561" s="146">
        <v>19.63</v>
      </c>
      <c r="H561" s="146">
        <v>19.63</v>
      </c>
      <c r="I561" s="146">
        <v>19.63</v>
      </c>
      <c r="J561" s="146">
        <v>0</v>
      </c>
      <c r="K561" s="90"/>
      <c r="L561" s="90"/>
      <c r="M561" s="90"/>
      <c r="N561" s="90"/>
      <c r="O561" s="90"/>
      <c r="P561" s="144"/>
      <c r="Q561" s="144"/>
      <c r="R561" s="144"/>
      <c r="S561" s="144"/>
      <c r="T561" s="144"/>
      <c r="U561" s="144"/>
      <c r="V561" s="144"/>
      <c r="W561" s="144"/>
      <c r="X561" s="144"/>
      <c r="Y561" s="144"/>
      <c r="Z561" s="144"/>
      <c r="AA561" s="144"/>
      <c r="AB561" s="144"/>
      <c r="AC561" s="144"/>
      <c r="AD561" s="144"/>
      <c r="AE561" s="144"/>
      <c r="AF561" s="144"/>
      <c r="AG561" s="144"/>
      <c r="AH561" s="144"/>
      <c r="AI561" s="144"/>
      <c r="AJ561" s="144"/>
      <c r="AK561" s="144"/>
      <c r="AL561" s="144"/>
      <c r="AM561" s="144"/>
    </row>
    <row r="562" spans="2:39">
      <c r="B562" s="123" t="s">
        <v>23</v>
      </c>
      <c r="C562" s="123" t="s">
        <v>23</v>
      </c>
      <c r="D562" s="123" t="s">
        <v>338</v>
      </c>
      <c r="E562" s="123" t="s">
        <v>615</v>
      </c>
      <c r="F562" s="146">
        <v>1457.36</v>
      </c>
      <c r="G562" s="146">
        <v>1457.36</v>
      </c>
      <c r="H562" s="146">
        <v>1457.36</v>
      </c>
      <c r="I562" s="146">
        <v>1455.36</v>
      </c>
      <c r="J562" s="146">
        <v>2</v>
      </c>
      <c r="K562" s="90"/>
      <c r="L562" s="90"/>
      <c r="M562" s="90"/>
      <c r="N562" s="90"/>
      <c r="O562" s="90"/>
      <c r="P562" s="144"/>
      <c r="Q562" s="144"/>
      <c r="R562" s="144"/>
      <c r="S562" s="144"/>
      <c r="T562" s="144"/>
      <c r="U562" s="144"/>
      <c r="V562" s="144"/>
      <c r="W562" s="144"/>
      <c r="X562" s="144"/>
      <c r="Y562" s="144"/>
      <c r="Z562" s="144"/>
      <c r="AA562" s="144"/>
      <c r="AB562" s="144"/>
      <c r="AC562" s="144"/>
      <c r="AD562" s="144"/>
      <c r="AE562" s="144"/>
      <c r="AF562" s="144"/>
      <c r="AG562" s="144"/>
      <c r="AH562" s="144"/>
      <c r="AI562" s="144"/>
      <c r="AJ562" s="144"/>
      <c r="AK562" s="144"/>
      <c r="AL562" s="144"/>
      <c r="AM562" s="144"/>
    </row>
    <row r="563" spans="2:39">
      <c r="B563" s="123" t="s">
        <v>517</v>
      </c>
      <c r="C563" s="123" t="s">
        <v>23</v>
      </c>
      <c r="D563" s="123" t="s">
        <v>23</v>
      </c>
      <c r="E563" s="123" t="s">
        <v>518</v>
      </c>
      <c r="F563" s="146">
        <v>1375.8</v>
      </c>
      <c r="G563" s="146">
        <v>1375.8</v>
      </c>
      <c r="H563" s="146">
        <v>1375.8</v>
      </c>
      <c r="I563" s="146">
        <v>1373.8</v>
      </c>
      <c r="J563" s="146">
        <v>2</v>
      </c>
      <c r="K563" s="90"/>
      <c r="L563" s="90"/>
      <c r="M563" s="90"/>
      <c r="N563" s="90"/>
      <c r="O563" s="90"/>
      <c r="P563" s="144"/>
      <c r="Q563" s="144"/>
      <c r="R563" s="144"/>
      <c r="S563" s="144"/>
      <c r="T563" s="144"/>
      <c r="U563" s="144"/>
      <c r="V563" s="144"/>
      <c r="W563" s="144"/>
      <c r="X563" s="144"/>
      <c r="Y563" s="144"/>
      <c r="Z563" s="144"/>
      <c r="AA563" s="144"/>
      <c r="AB563" s="144"/>
      <c r="AC563" s="144"/>
      <c r="AD563" s="144"/>
      <c r="AE563" s="144"/>
      <c r="AF563" s="144"/>
      <c r="AG563" s="144"/>
      <c r="AH563" s="144"/>
      <c r="AI563" s="144"/>
      <c r="AJ563" s="144"/>
      <c r="AK563" s="144"/>
      <c r="AL563" s="144"/>
      <c r="AM563" s="144"/>
    </row>
    <row r="564" spans="2:39">
      <c r="B564" s="123" t="s">
        <v>519</v>
      </c>
      <c r="C564" s="123" t="s">
        <v>409</v>
      </c>
      <c r="D564" s="123" t="s">
        <v>340</v>
      </c>
      <c r="E564" s="123" t="s">
        <v>520</v>
      </c>
      <c r="F564" s="146">
        <v>1297.59</v>
      </c>
      <c r="G564" s="146">
        <v>1297.59</v>
      </c>
      <c r="H564" s="146">
        <v>1297.59</v>
      </c>
      <c r="I564" s="146">
        <v>1297.59</v>
      </c>
      <c r="J564" s="146">
        <v>0</v>
      </c>
      <c r="K564" s="90"/>
      <c r="L564" s="90"/>
      <c r="M564" s="90"/>
      <c r="N564" s="90"/>
      <c r="O564" s="90"/>
      <c r="P564" s="144"/>
      <c r="Q564" s="144"/>
      <c r="R564" s="144"/>
      <c r="S564" s="144"/>
      <c r="T564" s="144"/>
      <c r="U564" s="144"/>
      <c r="V564" s="144"/>
      <c r="W564" s="144"/>
      <c r="X564" s="144"/>
      <c r="Y564" s="144"/>
      <c r="Z564" s="144"/>
      <c r="AA564" s="144"/>
      <c r="AB564" s="144"/>
      <c r="AC564" s="144"/>
      <c r="AD564" s="144"/>
      <c r="AE564" s="144"/>
      <c r="AF564" s="144"/>
      <c r="AG564" s="144"/>
      <c r="AH564" s="144"/>
      <c r="AI564" s="144"/>
      <c r="AJ564" s="144"/>
      <c r="AK564" s="144"/>
      <c r="AL564" s="144"/>
      <c r="AM564" s="144"/>
    </row>
    <row r="565" spans="2:39">
      <c r="B565" s="123" t="s">
        <v>519</v>
      </c>
      <c r="C565" s="123" t="s">
        <v>413</v>
      </c>
      <c r="D565" s="123" t="s">
        <v>340</v>
      </c>
      <c r="E565" s="123" t="s">
        <v>521</v>
      </c>
      <c r="F565" s="146">
        <v>78.22</v>
      </c>
      <c r="G565" s="146">
        <v>78.22</v>
      </c>
      <c r="H565" s="146">
        <v>78.22</v>
      </c>
      <c r="I565" s="146">
        <v>76.22</v>
      </c>
      <c r="J565" s="146">
        <v>2</v>
      </c>
      <c r="K565" s="90"/>
      <c r="L565" s="90"/>
      <c r="M565" s="90"/>
      <c r="N565" s="90"/>
      <c r="O565" s="90"/>
      <c r="P565" s="144"/>
      <c r="Q565" s="144"/>
      <c r="R565" s="144"/>
      <c r="S565" s="144"/>
      <c r="T565" s="144"/>
      <c r="U565" s="144"/>
      <c r="V565" s="144"/>
      <c r="W565" s="144"/>
      <c r="X565" s="144"/>
      <c r="Y565" s="144"/>
      <c r="Z565" s="144"/>
      <c r="AA565" s="144"/>
      <c r="AB565" s="144"/>
      <c r="AC565" s="144"/>
      <c r="AD565" s="144"/>
      <c r="AE565" s="144"/>
      <c r="AF565" s="144"/>
      <c r="AG565" s="144"/>
      <c r="AH565" s="144"/>
      <c r="AI565" s="144"/>
      <c r="AJ565" s="144"/>
      <c r="AK565" s="144"/>
      <c r="AL565" s="144"/>
      <c r="AM565" s="144"/>
    </row>
    <row r="566" spans="2:39">
      <c r="B566" s="123" t="s">
        <v>526</v>
      </c>
      <c r="C566" s="123" t="s">
        <v>23</v>
      </c>
      <c r="D566" s="123" t="s">
        <v>23</v>
      </c>
      <c r="E566" s="123" t="s">
        <v>527</v>
      </c>
      <c r="F566" s="146">
        <v>81.55</v>
      </c>
      <c r="G566" s="146">
        <v>81.55</v>
      </c>
      <c r="H566" s="146">
        <v>81.55</v>
      </c>
      <c r="I566" s="146">
        <v>81.55</v>
      </c>
      <c r="J566" s="146">
        <v>0</v>
      </c>
      <c r="K566" s="90"/>
      <c r="L566" s="90"/>
      <c r="M566" s="90"/>
      <c r="N566" s="90"/>
      <c r="O566" s="90"/>
      <c r="P566" s="144"/>
      <c r="Q566" s="144"/>
      <c r="R566" s="144"/>
      <c r="S566" s="144"/>
      <c r="T566" s="144"/>
      <c r="U566" s="144"/>
      <c r="V566" s="144"/>
      <c r="W566" s="144"/>
      <c r="X566" s="144"/>
      <c r="Y566" s="144"/>
      <c r="Z566" s="144"/>
      <c r="AA566" s="144"/>
      <c r="AB566" s="144"/>
      <c r="AC566" s="144"/>
      <c r="AD566" s="144"/>
      <c r="AE566" s="144"/>
      <c r="AF566" s="144"/>
      <c r="AG566" s="144"/>
      <c r="AH566" s="144"/>
      <c r="AI566" s="144"/>
      <c r="AJ566" s="144"/>
      <c r="AK566" s="144"/>
      <c r="AL566" s="144"/>
      <c r="AM566" s="144"/>
    </row>
    <row r="567" spans="2:39">
      <c r="B567" s="123" t="s">
        <v>528</v>
      </c>
      <c r="C567" s="123" t="s">
        <v>409</v>
      </c>
      <c r="D567" s="123" t="s">
        <v>340</v>
      </c>
      <c r="E567" s="123" t="s">
        <v>529</v>
      </c>
      <c r="F567" s="146">
        <v>36.8</v>
      </c>
      <c r="G567" s="146">
        <v>36.8</v>
      </c>
      <c r="H567" s="146">
        <v>36.8</v>
      </c>
      <c r="I567" s="146">
        <v>36.8</v>
      </c>
      <c r="J567" s="146">
        <v>0</v>
      </c>
      <c r="K567" s="90"/>
      <c r="L567" s="90"/>
      <c r="M567" s="90"/>
      <c r="N567" s="90"/>
      <c r="O567" s="90"/>
      <c r="P567" s="144"/>
      <c r="Q567" s="144"/>
      <c r="R567" s="144"/>
      <c r="S567" s="144"/>
      <c r="T567" s="144"/>
      <c r="U567" s="144"/>
      <c r="V567" s="144"/>
      <c r="W567" s="144"/>
      <c r="X567" s="144"/>
      <c r="Y567" s="144"/>
      <c r="Z567" s="144"/>
      <c r="AA567" s="144"/>
      <c r="AB567" s="144"/>
      <c r="AC567" s="144"/>
      <c r="AD567" s="144"/>
      <c r="AE567" s="144"/>
      <c r="AF567" s="144"/>
      <c r="AG567" s="144"/>
      <c r="AH567" s="144"/>
      <c r="AI567" s="144"/>
      <c r="AJ567" s="144"/>
      <c r="AK567" s="144"/>
      <c r="AL567" s="144"/>
      <c r="AM567" s="144"/>
    </row>
    <row r="568" spans="2:39">
      <c r="B568" s="123" t="s">
        <v>528</v>
      </c>
      <c r="C568" s="123" t="s">
        <v>413</v>
      </c>
      <c r="D568" s="123" t="s">
        <v>340</v>
      </c>
      <c r="E568" s="123" t="s">
        <v>544</v>
      </c>
      <c r="F568" s="146">
        <v>44.75</v>
      </c>
      <c r="G568" s="146">
        <v>44.75</v>
      </c>
      <c r="H568" s="146">
        <v>44.75</v>
      </c>
      <c r="I568" s="146">
        <v>44.75</v>
      </c>
      <c r="J568" s="146">
        <v>0</v>
      </c>
      <c r="K568" s="90"/>
      <c r="L568" s="90"/>
      <c r="M568" s="90"/>
      <c r="N568" s="90"/>
      <c r="O568" s="90"/>
      <c r="P568" s="144"/>
      <c r="Q568" s="144"/>
      <c r="R568" s="144"/>
      <c r="S568" s="144"/>
      <c r="T568" s="144"/>
      <c r="U568" s="144"/>
      <c r="V568" s="144"/>
      <c r="W568" s="144"/>
      <c r="X568" s="144"/>
      <c r="Y568" s="144"/>
      <c r="Z568" s="144"/>
      <c r="AA568" s="144"/>
      <c r="AB568" s="144"/>
      <c r="AC568" s="144"/>
      <c r="AD568" s="144"/>
      <c r="AE568" s="144"/>
      <c r="AF568" s="144"/>
      <c r="AG568" s="144"/>
      <c r="AH568" s="144"/>
      <c r="AI568" s="144"/>
      <c r="AJ568" s="144"/>
      <c r="AK568" s="144"/>
      <c r="AL568" s="144"/>
      <c r="AM568" s="144"/>
    </row>
    <row r="569" spans="2:39">
      <c r="B569" s="123" t="s">
        <v>23</v>
      </c>
      <c r="C569" s="123" t="s">
        <v>23</v>
      </c>
      <c r="D569" s="123" t="s">
        <v>341</v>
      </c>
      <c r="E569" s="123" t="s">
        <v>616</v>
      </c>
      <c r="F569" s="146">
        <v>1413.9</v>
      </c>
      <c r="G569" s="146">
        <v>1413.9</v>
      </c>
      <c r="H569" s="146">
        <v>1413.9</v>
      </c>
      <c r="I569" s="146">
        <v>1411.9</v>
      </c>
      <c r="J569" s="146">
        <v>2</v>
      </c>
      <c r="K569" s="90"/>
      <c r="L569" s="90"/>
      <c r="M569" s="90"/>
      <c r="N569" s="90"/>
      <c r="O569" s="90"/>
      <c r="P569" s="144"/>
      <c r="Q569" s="144"/>
      <c r="R569" s="144"/>
      <c r="S569" s="144"/>
      <c r="T569" s="144"/>
      <c r="U569" s="144"/>
      <c r="V569" s="144"/>
      <c r="W569" s="144"/>
      <c r="X569" s="144"/>
      <c r="Y569" s="144"/>
      <c r="Z569" s="144"/>
      <c r="AA569" s="144"/>
      <c r="AB569" s="144"/>
      <c r="AC569" s="144"/>
      <c r="AD569" s="144"/>
      <c r="AE569" s="144"/>
      <c r="AF569" s="144"/>
      <c r="AG569" s="144"/>
      <c r="AH569" s="144"/>
      <c r="AI569" s="144"/>
      <c r="AJ569" s="144"/>
      <c r="AK569" s="144"/>
      <c r="AL569" s="144"/>
      <c r="AM569" s="144"/>
    </row>
    <row r="570" spans="2:39">
      <c r="B570" s="123" t="s">
        <v>517</v>
      </c>
      <c r="C570" s="123" t="s">
        <v>23</v>
      </c>
      <c r="D570" s="123" t="s">
        <v>23</v>
      </c>
      <c r="E570" s="123" t="s">
        <v>518</v>
      </c>
      <c r="F570" s="146">
        <v>1393.08</v>
      </c>
      <c r="G570" s="146">
        <v>1393.08</v>
      </c>
      <c r="H570" s="146">
        <v>1393.08</v>
      </c>
      <c r="I570" s="146">
        <v>1391.08</v>
      </c>
      <c r="J570" s="146">
        <v>2</v>
      </c>
      <c r="K570" s="90"/>
      <c r="L570" s="90"/>
      <c r="M570" s="90"/>
      <c r="N570" s="90"/>
      <c r="O570" s="90"/>
      <c r="P570" s="144"/>
      <c r="Q570" s="144"/>
      <c r="R570" s="144"/>
      <c r="S570" s="144"/>
      <c r="T570" s="144"/>
      <c r="U570" s="144"/>
      <c r="V570" s="144"/>
      <c r="W570" s="144"/>
      <c r="X570" s="144"/>
      <c r="Y570" s="144"/>
      <c r="Z570" s="144"/>
      <c r="AA570" s="144"/>
      <c r="AB570" s="144"/>
      <c r="AC570" s="144"/>
      <c r="AD570" s="144"/>
      <c r="AE570" s="144"/>
      <c r="AF570" s="144"/>
      <c r="AG570" s="144"/>
      <c r="AH570" s="144"/>
      <c r="AI570" s="144"/>
      <c r="AJ570" s="144"/>
      <c r="AK570" s="144"/>
      <c r="AL570" s="144"/>
      <c r="AM570" s="144"/>
    </row>
    <row r="571" spans="2:39">
      <c r="B571" s="123" t="s">
        <v>519</v>
      </c>
      <c r="C571" s="123" t="s">
        <v>409</v>
      </c>
      <c r="D571" s="123" t="s">
        <v>343</v>
      </c>
      <c r="E571" s="123" t="s">
        <v>520</v>
      </c>
      <c r="F571" s="146">
        <v>1309.18</v>
      </c>
      <c r="G571" s="146">
        <v>1309.18</v>
      </c>
      <c r="H571" s="146">
        <v>1309.18</v>
      </c>
      <c r="I571" s="146">
        <v>1309.18</v>
      </c>
      <c r="J571" s="146">
        <v>0</v>
      </c>
      <c r="K571" s="90"/>
      <c r="L571" s="90"/>
      <c r="M571" s="90"/>
      <c r="N571" s="90"/>
      <c r="O571" s="90"/>
      <c r="P571" s="144"/>
      <c r="Q571" s="144"/>
      <c r="R571" s="144"/>
      <c r="S571" s="144"/>
      <c r="T571" s="144"/>
      <c r="U571" s="144"/>
      <c r="V571" s="144"/>
      <c r="W571" s="144"/>
      <c r="X571" s="144"/>
      <c r="Y571" s="144"/>
      <c r="Z571" s="144"/>
      <c r="AA571" s="144"/>
      <c r="AB571" s="144"/>
      <c r="AC571" s="144"/>
      <c r="AD571" s="144"/>
      <c r="AE571" s="144"/>
      <c r="AF571" s="144"/>
      <c r="AG571" s="144"/>
      <c r="AH571" s="144"/>
      <c r="AI571" s="144"/>
      <c r="AJ571" s="144"/>
      <c r="AK571" s="144"/>
      <c r="AL571" s="144"/>
      <c r="AM571" s="144"/>
    </row>
    <row r="572" spans="2:39">
      <c r="B572" s="123" t="s">
        <v>519</v>
      </c>
      <c r="C572" s="123" t="s">
        <v>413</v>
      </c>
      <c r="D572" s="123" t="s">
        <v>343</v>
      </c>
      <c r="E572" s="123" t="s">
        <v>521</v>
      </c>
      <c r="F572" s="146">
        <v>83.9</v>
      </c>
      <c r="G572" s="146">
        <v>83.9</v>
      </c>
      <c r="H572" s="146">
        <v>83.9</v>
      </c>
      <c r="I572" s="146">
        <v>81.9</v>
      </c>
      <c r="J572" s="146">
        <v>2</v>
      </c>
      <c r="K572" s="90"/>
      <c r="L572" s="90"/>
      <c r="M572" s="90"/>
      <c r="N572" s="90"/>
      <c r="O572" s="90"/>
      <c r="P572" s="144"/>
      <c r="Q572" s="144"/>
      <c r="R572" s="144"/>
      <c r="S572" s="144"/>
      <c r="T572" s="144"/>
      <c r="U572" s="144"/>
      <c r="V572" s="144"/>
      <c r="W572" s="144"/>
      <c r="X572" s="144"/>
      <c r="Y572" s="144"/>
      <c r="Z572" s="144"/>
      <c r="AA572" s="144"/>
      <c r="AB572" s="144"/>
      <c r="AC572" s="144"/>
      <c r="AD572" s="144"/>
      <c r="AE572" s="144"/>
      <c r="AF572" s="144"/>
      <c r="AG572" s="144"/>
      <c r="AH572" s="144"/>
      <c r="AI572" s="144"/>
      <c r="AJ572" s="144"/>
      <c r="AK572" s="144"/>
      <c r="AL572" s="144"/>
      <c r="AM572" s="144"/>
    </row>
    <row r="573" spans="2:39">
      <c r="B573" s="123" t="s">
        <v>526</v>
      </c>
      <c r="C573" s="123" t="s">
        <v>23</v>
      </c>
      <c r="D573" s="123" t="s">
        <v>23</v>
      </c>
      <c r="E573" s="123" t="s">
        <v>527</v>
      </c>
      <c r="F573" s="146">
        <v>20.82</v>
      </c>
      <c r="G573" s="146">
        <v>20.82</v>
      </c>
      <c r="H573" s="146">
        <v>20.82</v>
      </c>
      <c r="I573" s="146">
        <v>20.82</v>
      </c>
      <c r="J573" s="146">
        <v>0</v>
      </c>
      <c r="K573" s="90"/>
      <c r="L573" s="90"/>
      <c r="M573" s="90"/>
      <c r="N573" s="90"/>
      <c r="O573" s="90"/>
      <c r="P573" s="144"/>
      <c r="Q573" s="144"/>
      <c r="R573" s="144"/>
      <c r="S573" s="144"/>
      <c r="T573" s="144"/>
      <c r="U573" s="144"/>
      <c r="V573" s="144"/>
      <c r="W573" s="144"/>
      <c r="X573" s="144"/>
      <c r="Y573" s="144"/>
      <c r="Z573" s="144"/>
      <c r="AA573" s="144"/>
      <c r="AB573" s="144"/>
      <c r="AC573" s="144"/>
      <c r="AD573" s="144"/>
      <c r="AE573" s="144"/>
      <c r="AF573" s="144"/>
      <c r="AG573" s="144"/>
      <c r="AH573" s="144"/>
      <c r="AI573" s="144"/>
      <c r="AJ573" s="144"/>
      <c r="AK573" s="144"/>
      <c r="AL573" s="144"/>
      <c r="AM573" s="144"/>
    </row>
    <row r="574" spans="2:39">
      <c r="B574" s="123" t="s">
        <v>528</v>
      </c>
      <c r="C574" s="123" t="s">
        <v>409</v>
      </c>
      <c r="D574" s="123" t="s">
        <v>343</v>
      </c>
      <c r="E574" s="123" t="s">
        <v>529</v>
      </c>
      <c r="F574" s="146">
        <v>3.32</v>
      </c>
      <c r="G574" s="146">
        <v>3.32</v>
      </c>
      <c r="H574" s="146">
        <v>3.32</v>
      </c>
      <c r="I574" s="146">
        <v>3.32</v>
      </c>
      <c r="J574" s="146">
        <v>0</v>
      </c>
      <c r="K574" s="90"/>
      <c r="L574" s="90"/>
      <c r="M574" s="90"/>
      <c r="N574" s="90"/>
      <c r="O574" s="90"/>
      <c r="P574" s="144"/>
      <c r="Q574" s="144"/>
      <c r="R574" s="144"/>
      <c r="S574" s="144"/>
      <c r="T574" s="144"/>
      <c r="U574" s="144"/>
      <c r="V574" s="144"/>
      <c r="W574" s="144"/>
      <c r="X574" s="144"/>
      <c r="Y574" s="144"/>
      <c r="Z574" s="144"/>
      <c r="AA574" s="144"/>
      <c r="AB574" s="144"/>
      <c r="AC574" s="144"/>
      <c r="AD574" s="144"/>
      <c r="AE574" s="144"/>
      <c r="AF574" s="144"/>
      <c r="AG574" s="144"/>
      <c r="AH574" s="144"/>
      <c r="AI574" s="144"/>
      <c r="AJ574" s="144"/>
      <c r="AK574" s="144"/>
      <c r="AL574" s="144"/>
      <c r="AM574" s="144"/>
    </row>
    <row r="575" spans="2:39">
      <c r="B575" s="123" t="s">
        <v>528</v>
      </c>
      <c r="C575" s="123" t="s">
        <v>413</v>
      </c>
      <c r="D575" s="123" t="s">
        <v>343</v>
      </c>
      <c r="E575" s="123" t="s">
        <v>544</v>
      </c>
      <c r="F575" s="146">
        <v>17.5</v>
      </c>
      <c r="G575" s="146">
        <v>17.5</v>
      </c>
      <c r="H575" s="146">
        <v>17.5</v>
      </c>
      <c r="I575" s="146">
        <v>17.5</v>
      </c>
      <c r="J575" s="146">
        <v>0</v>
      </c>
      <c r="K575" s="90"/>
      <c r="L575" s="90"/>
      <c r="M575" s="90"/>
      <c r="N575" s="90"/>
      <c r="O575" s="90"/>
      <c r="P575" s="144"/>
      <c r="Q575" s="144"/>
      <c r="R575" s="144"/>
      <c r="S575" s="144"/>
      <c r="T575" s="144"/>
      <c r="U575" s="144"/>
      <c r="V575" s="144"/>
      <c r="W575" s="144"/>
      <c r="X575" s="144"/>
      <c r="Y575" s="144"/>
      <c r="Z575" s="144"/>
      <c r="AA575" s="144"/>
      <c r="AB575" s="144"/>
      <c r="AC575" s="144"/>
      <c r="AD575" s="144"/>
      <c r="AE575" s="144"/>
      <c r="AF575" s="144"/>
      <c r="AG575" s="144"/>
      <c r="AH575" s="144"/>
      <c r="AI575" s="144"/>
      <c r="AJ575" s="144"/>
      <c r="AK575" s="144"/>
      <c r="AL575" s="144"/>
      <c r="AM575" s="144"/>
    </row>
    <row r="576" spans="2:39">
      <c r="B576" s="123" t="s">
        <v>23</v>
      </c>
      <c r="C576" s="123" t="s">
        <v>23</v>
      </c>
      <c r="D576" s="123" t="s">
        <v>344</v>
      </c>
      <c r="E576" s="123" t="s">
        <v>617</v>
      </c>
      <c r="F576" s="146">
        <v>1692.07</v>
      </c>
      <c r="G576" s="146">
        <v>1692.07</v>
      </c>
      <c r="H576" s="146">
        <v>1692.07</v>
      </c>
      <c r="I576" s="146">
        <v>1689.07</v>
      </c>
      <c r="J576" s="146">
        <v>3</v>
      </c>
      <c r="K576" s="90"/>
      <c r="L576" s="90"/>
      <c r="M576" s="90"/>
      <c r="N576" s="90"/>
      <c r="O576" s="90"/>
      <c r="P576" s="144"/>
      <c r="Q576" s="144"/>
      <c r="R576" s="144"/>
      <c r="S576" s="144"/>
      <c r="T576" s="144"/>
      <c r="U576" s="144"/>
      <c r="V576" s="144"/>
      <c r="W576" s="144"/>
      <c r="X576" s="144"/>
      <c r="Y576" s="144"/>
      <c r="Z576" s="144"/>
      <c r="AA576" s="144"/>
      <c r="AB576" s="144"/>
      <c r="AC576" s="144"/>
      <c r="AD576" s="144"/>
      <c r="AE576" s="144"/>
      <c r="AF576" s="144"/>
      <c r="AG576" s="144"/>
      <c r="AH576" s="144"/>
      <c r="AI576" s="144"/>
      <c r="AJ576" s="144"/>
      <c r="AK576" s="144"/>
      <c r="AL576" s="144"/>
      <c r="AM576" s="144"/>
    </row>
    <row r="577" spans="2:39">
      <c r="B577" s="123" t="s">
        <v>517</v>
      </c>
      <c r="C577" s="123" t="s">
        <v>23</v>
      </c>
      <c r="D577" s="123" t="s">
        <v>23</v>
      </c>
      <c r="E577" s="123" t="s">
        <v>518</v>
      </c>
      <c r="F577" s="146">
        <v>1639.19</v>
      </c>
      <c r="G577" s="146">
        <v>1639.19</v>
      </c>
      <c r="H577" s="146">
        <v>1639.19</v>
      </c>
      <c r="I577" s="146">
        <v>1636.19</v>
      </c>
      <c r="J577" s="146">
        <v>3</v>
      </c>
      <c r="K577" s="90"/>
      <c r="L577" s="90"/>
      <c r="M577" s="90"/>
      <c r="N577" s="90"/>
      <c r="O577" s="90"/>
      <c r="P577" s="144"/>
      <c r="Q577" s="144"/>
      <c r="R577" s="144"/>
      <c r="S577" s="144"/>
      <c r="T577" s="144"/>
      <c r="U577" s="144"/>
      <c r="V577" s="144"/>
      <c r="W577" s="144"/>
      <c r="X577" s="144"/>
      <c r="Y577" s="144"/>
      <c r="Z577" s="144"/>
      <c r="AA577" s="144"/>
      <c r="AB577" s="144"/>
      <c r="AC577" s="144"/>
      <c r="AD577" s="144"/>
      <c r="AE577" s="144"/>
      <c r="AF577" s="144"/>
      <c r="AG577" s="144"/>
      <c r="AH577" s="144"/>
      <c r="AI577" s="144"/>
      <c r="AJ577" s="144"/>
      <c r="AK577" s="144"/>
      <c r="AL577" s="144"/>
      <c r="AM577" s="144"/>
    </row>
    <row r="578" spans="2:39">
      <c r="B578" s="123" t="s">
        <v>519</v>
      </c>
      <c r="C578" s="123" t="s">
        <v>409</v>
      </c>
      <c r="D578" s="123" t="s">
        <v>346</v>
      </c>
      <c r="E578" s="123" t="s">
        <v>520</v>
      </c>
      <c r="F578" s="146">
        <v>1515.47</v>
      </c>
      <c r="G578" s="146">
        <v>1515.47</v>
      </c>
      <c r="H578" s="146">
        <v>1515.47</v>
      </c>
      <c r="I578" s="146">
        <v>1515.47</v>
      </c>
      <c r="J578" s="146">
        <v>0</v>
      </c>
      <c r="K578" s="90"/>
      <c r="L578" s="90"/>
      <c r="M578" s="90"/>
      <c r="N578" s="90"/>
      <c r="O578" s="90"/>
      <c r="P578" s="144"/>
      <c r="Q578" s="144"/>
      <c r="R578" s="144"/>
      <c r="S578" s="144"/>
      <c r="T578" s="144"/>
      <c r="U578" s="144"/>
      <c r="V578" s="144"/>
      <c r="W578" s="144"/>
      <c r="X578" s="144"/>
      <c r="Y578" s="144"/>
      <c r="Z578" s="144"/>
      <c r="AA578" s="144"/>
      <c r="AB578" s="144"/>
      <c r="AC578" s="144"/>
      <c r="AD578" s="144"/>
      <c r="AE578" s="144"/>
      <c r="AF578" s="144"/>
      <c r="AG578" s="144"/>
      <c r="AH578" s="144"/>
      <c r="AI578" s="144"/>
      <c r="AJ578" s="144"/>
      <c r="AK578" s="144"/>
      <c r="AL578" s="144"/>
      <c r="AM578" s="144"/>
    </row>
    <row r="579" spans="2:39">
      <c r="B579" s="123" t="s">
        <v>519</v>
      </c>
      <c r="C579" s="123" t="s">
        <v>413</v>
      </c>
      <c r="D579" s="123" t="s">
        <v>346</v>
      </c>
      <c r="E579" s="123" t="s">
        <v>521</v>
      </c>
      <c r="F579" s="146">
        <v>123.72</v>
      </c>
      <c r="G579" s="146">
        <v>123.72</v>
      </c>
      <c r="H579" s="146">
        <v>123.72</v>
      </c>
      <c r="I579" s="146">
        <v>120.72</v>
      </c>
      <c r="J579" s="146">
        <v>3</v>
      </c>
      <c r="K579" s="90"/>
      <c r="L579" s="90"/>
      <c r="M579" s="90"/>
      <c r="N579" s="90"/>
      <c r="O579" s="90"/>
      <c r="P579" s="144"/>
      <c r="Q579" s="144"/>
      <c r="R579" s="144"/>
      <c r="S579" s="144"/>
      <c r="T579" s="144"/>
      <c r="U579" s="144"/>
      <c r="V579" s="144"/>
      <c r="W579" s="144"/>
      <c r="X579" s="144"/>
      <c r="Y579" s="144"/>
      <c r="Z579" s="144"/>
      <c r="AA579" s="144"/>
      <c r="AB579" s="144"/>
      <c r="AC579" s="144"/>
      <c r="AD579" s="144"/>
      <c r="AE579" s="144"/>
      <c r="AF579" s="144"/>
      <c r="AG579" s="144"/>
      <c r="AH579" s="144"/>
      <c r="AI579" s="144"/>
      <c r="AJ579" s="144"/>
      <c r="AK579" s="144"/>
      <c r="AL579" s="144"/>
      <c r="AM579" s="144"/>
    </row>
    <row r="580" spans="2:39">
      <c r="B580" s="123" t="s">
        <v>526</v>
      </c>
      <c r="C580" s="123" t="s">
        <v>23</v>
      </c>
      <c r="D580" s="123" t="s">
        <v>23</v>
      </c>
      <c r="E580" s="123" t="s">
        <v>527</v>
      </c>
      <c r="F580" s="146">
        <v>52.88</v>
      </c>
      <c r="G580" s="146">
        <v>52.88</v>
      </c>
      <c r="H580" s="146">
        <v>52.88</v>
      </c>
      <c r="I580" s="146">
        <v>52.88</v>
      </c>
      <c r="J580" s="146">
        <v>0</v>
      </c>
      <c r="K580" s="90"/>
      <c r="L580" s="90"/>
      <c r="M580" s="90"/>
      <c r="N580" s="90"/>
      <c r="O580" s="90"/>
      <c r="P580" s="144"/>
      <c r="Q580" s="144"/>
      <c r="R580" s="144"/>
      <c r="S580" s="144"/>
      <c r="T580" s="144"/>
      <c r="U580" s="144"/>
      <c r="V580" s="144"/>
      <c r="W580" s="144"/>
      <c r="X580" s="144"/>
      <c r="Y580" s="144"/>
      <c r="Z580" s="144"/>
      <c r="AA580" s="144"/>
      <c r="AB580" s="144"/>
      <c r="AC580" s="144"/>
      <c r="AD580" s="144"/>
      <c r="AE580" s="144"/>
      <c r="AF580" s="144"/>
      <c r="AG580" s="144"/>
      <c r="AH580" s="144"/>
      <c r="AI580" s="144"/>
      <c r="AJ580" s="144"/>
      <c r="AK580" s="144"/>
      <c r="AL580" s="144"/>
      <c r="AM580" s="144"/>
    </row>
    <row r="581" spans="2:39">
      <c r="B581" s="123" t="s">
        <v>528</v>
      </c>
      <c r="C581" s="123" t="s">
        <v>409</v>
      </c>
      <c r="D581" s="123" t="s">
        <v>346</v>
      </c>
      <c r="E581" s="123" t="s">
        <v>529</v>
      </c>
      <c r="F581" s="146">
        <v>9.38</v>
      </c>
      <c r="G581" s="146">
        <v>9.38</v>
      </c>
      <c r="H581" s="146">
        <v>9.38</v>
      </c>
      <c r="I581" s="146">
        <v>9.38</v>
      </c>
      <c r="J581" s="146">
        <v>0</v>
      </c>
      <c r="K581" s="90"/>
      <c r="L581" s="90"/>
      <c r="M581" s="90"/>
      <c r="N581" s="90"/>
      <c r="O581" s="90"/>
      <c r="P581" s="144"/>
      <c r="Q581" s="144"/>
      <c r="R581" s="144"/>
      <c r="S581" s="144"/>
      <c r="T581" s="144"/>
      <c r="U581" s="144"/>
      <c r="V581" s="144"/>
      <c r="W581" s="144"/>
      <c r="X581" s="144"/>
      <c r="Y581" s="144"/>
      <c r="Z581" s="144"/>
      <c r="AA581" s="144"/>
      <c r="AB581" s="144"/>
      <c r="AC581" s="144"/>
      <c r="AD581" s="144"/>
      <c r="AE581" s="144"/>
      <c r="AF581" s="144"/>
      <c r="AG581" s="144"/>
      <c r="AH581" s="144"/>
      <c r="AI581" s="144"/>
      <c r="AJ581" s="144"/>
      <c r="AK581" s="144"/>
      <c r="AL581" s="144"/>
      <c r="AM581" s="144"/>
    </row>
    <row r="582" spans="2:39">
      <c r="B582" s="123" t="s">
        <v>528</v>
      </c>
      <c r="C582" s="123" t="s">
        <v>413</v>
      </c>
      <c r="D582" s="123" t="s">
        <v>346</v>
      </c>
      <c r="E582" s="123" t="s">
        <v>544</v>
      </c>
      <c r="F582" s="146">
        <v>43.5</v>
      </c>
      <c r="G582" s="146">
        <v>43.5</v>
      </c>
      <c r="H582" s="146">
        <v>43.5</v>
      </c>
      <c r="I582" s="146">
        <v>43.5</v>
      </c>
      <c r="J582" s="146">
        <v>0</v>
      </c>
      <c r="K582" s="90"/>
      <c r="L582" s="90"/>
      <c r="M582" s="90"/>
      <c r="N582" s="90"/>
      <c r="O582" s="90"/>
      <c r="P582" s="144"/>
      <c r="Q582" s="144"/>
      <c r="R582" s="144"/>
      <c r="S582" s="144"/>
      <c r="T582" s="144"/>
      <c r="U582" s="144"/>
      <c r="V582" s="144"/>
      <c r="W582" s="144"/>
      <c r="X582" s="144"/>
      <c r="Y582" s="144"/>
      <c r="Z582" s="144"/>
      <c r="AA582" s="144"/>
      <c r="AB582" s="144"/>
      <c r="AC582" s="144"/>
      <c r="AD582" s="144"/>
      <c r="AE582" s="144"/>
      <c r="AF582" s="144"/>
      <c r="AG582" s="144"/>
      <c r="AH582" s="144"/>
      <c r="AI582" s="144"/>
      <c r="AJ582" s="144"/>
      <c r="AK582" s="144"/>
      <c r="AL582" s="144"/>
      <c r="AM582" s="144"/>
    </row>
    <row r="583" spans="2:39">
      <c r="B583" s="123" t="s">
        <v>23</v>
      </c>
      <c r="C583" s="123" t="s">
        <v>23</v>
      </c>
      <c r="D583" s="123" t="s">
        <v>347</v>
      </c>
      <c r="E583" s="123" t="s">
        <v>618</v>
      </c>
      <c r="F583" s="146">
        <v>1327.23</v>
      </c>
      <c r="G583" s="146">
        <v>1327.23</v>
      </c>
      <c r="H583" s="146">
        <v>1327.23</v>
      </c>
      <c r="I583" s="146">
        <v>1324.73</v>
      </c>
      <c r="J583" s="146">
        <v>2.5</v>
      </c>
      <c r="K583" s="90"/>
      <c r="L583" s="90"/>
      <c r="M583" s="90"/>
      <c r="N583" s="90"/>
      <c r="O583" s="90"/>
      <c r="P583" s="144"/>
      <c r="Q583" s="144"/>
      <c r="R583" s="144"/>
      <c r="S583" s="144"/>
      <c r="T583" s="144"/>
      <c r="U583" s="144"/>
      <c r="V583" s="144"/>
      <c r="W583" s="144"/>
      <c r="X583" s="144"/>
      <c r="Y583" s="144"/>
      <c r="Z583" s="144"/>
      <c r="AA583" s="144"/>
      <c r="AB583" s="144"/>
      <c r="AC583" s="144"/>
      <c r="AD583" s="144"/>
      <c r="AE583" s="144"/>
      <c r="AF583" s="144"/>
      <c r="AG583" s="144"/>
      <c r="AH583" s="144"/>
      <c r="AI583" s="144"/>
      <c r="AJ583" s="144"/>
      <c r="AK583" s="144"/>
      <c r="AL583" s="144"/>
      <c r="AM583" s="144"/>
    </row>
    <row r="584" spans="2:39">
      <c r="B584" s="123" t="s">
        <v>517</v>
      </c>
      <c r="C584" s="123" t="s">
        <v>23</v>
      </c>
      <c r="D584" s="123" t="s">
        <v>23</v>
      </c>
      <c r="E584" s="123" t="s">
        <v>518</v>
      </c>
      <c r="F584" s="146">
        <v>1323.57</v>
      </c>
      <c r="G584" s="146">
        <v>1323.57</v>
      </c>
      <c r="H584" s="146">
        <v>1323.57</v>
      </c>
      <c r="I584" s="146">
        <v>1321.07</v>
      </c>
      <c r="J584" s="146">
        <v>2.5</v>
      </c>
      <c r="K584" s="90"/>
      <c r="L584" s="90"/>
      <c r="M584" s="90"/>
      <c r="N584" s="90"/>
      <c r="O584" s="90"/>
      <c r="P584" s="144"/>
      <c r="Q584" s="144"/>
      <c r="R584" s="144"/>
      <c r="S584" s="144"/>
      <c r="T584" s="144"/>
      <c r="U584" s="144"/>
      <c r="V584" s="144"/>
      <c r="W584" s="144"/>
      <c r="X584" s="144"/>
      <c r="Y584" s="144"/>
      <c r="Z584" s="144"/>
      <c r="AA584" s="144"/>
      <c r="AB584" s="144"/>
      <c r="AC584" s="144"/>
      <c r="AD584" s="144"/>
      <c r="AE584" s="144"/>
      <c r="AF584" s="144"/>
      <c r="AG584" s="144"/>
      <c r="AH584" s="144"/>
      <c r="AI584" s="144"/>
      <c r="AJ584" s="144"/>
      <c r="AK584" s="144"/>
      <c r="AL584" s="144"/>
      <c r="AM584" s="144"/>
    </row>
    <row r="585" spans="2:39">
      <c r="B585" s="123" t="s">
        <v>519</v>
      </c>
      <c r="C585" s="123" t="s">
        <v>409</v>
      </c>
      <c r="D585" s="123" t="s">
        <v>349</v>
      </c>
      <c r="E585" s="123" t="s">
        <v>520</v>
      </c>
      <c r="F585" s="146">
        <v>1257.91</v>
      </c>
      <c r="G585" s="146">
        <v>1257.91</v>
      </c>
      <c r="H585" s="146">
        <v>1257.91</v>
      </c>
      <c r="I585" s="146">
        <v>1257.91</v>
      </c>
      <c r="J585" s="146">
        <v>0</v>
      </c>
      <c r="K585" s="90"/>
      <c r="L585" s="90"/>
      <c r="M585" s="90"/>
      <c r="N585" s="90"/>
      <c r="O585" s="90"/>
      <c r="P585" s="144"/>
      <c r="Q585" s="144"/>
      <c r="R585" s="144"/>
      <c r="S585" s="144"/>
      <c r="T585" s="144"/>
      <c r="U585" s="144"/>
      <c r="V585" s="144"/>
      <c r="W585" s="144"/>
      <c r="X585" s="144"/>
      <c r="Y585" s="144"/>
      <c r="Z585" s="144"/>
      <c r="AA585" s="144"/>
      <c r="AB585" s="144"/>
      <c r="AC585" s="144"/>
      <c r="AD585" s="144"/>
      <c r="AE585" s="144"/>
      <c r="AF585" s="144"/>
      <c r="AG585" s="144"/>
      <c r="AH585" s="144"/>
      <c r="AI585" s="144"/>
      <c r="AJ585" s="144"/>
      <c r="AK585" s="144"/>
      <c r="AL585" s="144"/>
      <c r="AM585" s="144"/>
    </row>
    <row r="586" spans="2:39">
      <c r="B586" s="123" t="s">
        <v>519</v>
      </c>
      <c r="C586" s="123" t="s">
        <v>413</v>
      </c>
      <c r="D586" s="123" t="s">
        <v>349</v>
      </c>
      <c r="E586" s="123" t="s">
        <v>521</v>
      </c>
      <c r="F586" s="146">
        <v>65.66</v>
      </c>
      <c r="G586" s="146">
        <v>65.66</v>
      </c>
      <c r="H586" s="146">
        <v>65.66</v>
      </c>
      <c r="I586" s="146">
        <v>63.16</v>
      </c>
      <c r="J586" s="146">
        <v>2.5</v>
      </c>
      <c r="K586" s="90"/>
      <c r="L586" s="90"/>
      <c r="M586" s="90"/>
      <c r="N586" s="90"/>
      <c r="O586" s="90"/>
      <c r="P586" s="144"/>
      <c r="Q586" s="144"/>
      <c r="R586" s="144"/>
      <c r="S586" s="144"/>
      <c r="T586" s="144"/>
      <c r="U586" s="144"/>
      <c r="V586" s="144"/>
      <c r="W586" s="144"/>
      <c r="X586" s="144"/>
      <c r="Y586" s="144"/>
      <c r="Z586" s="144"/>
      <c r="AA586" s="144"/>
      <c r="AB586" s="144"/>
      <c r="AC586" s="144"/>
      <c r="AD586" s="144"/>
      <c r="AE586" s="144"/>
      <c r="AF586" s="144"/>
      <c r="AG586" s="144"/>
      <c r="AH586" s="144"/>
      <c r="AI586" s="144"/>
      <c r="AJ586" s="144"/>
      <c r="AK586" s="144"/>
      <c r="AL586" s="144"/>
      <c r="AM586" s="144"/>
    </row>
    <row r="587" spans="2:39">
      <c r="B587" s="123" t="s">
        <v>526</v>
      </c>
      <c r="C587" s="123" t="s">
        <v>23</v>
      </c>
      <c r="D587" s="123" t="s">
        <v>23</v>
      </c>
      <c r="E587" s="123" t="s">
        <v>527</v>
      </c>
      <c r="F587" s="146">
        <v>3.66</v>
      </c>
      <c r="G587" s="146">
        <v>3.66</v>
      </c>
      <c r="H587" s="146">
        <v>3.66</v>
      </c>
      <c r="I587" s="146">
        <v>3.66</v>
      </c>
      <c r="J587" s="146">
        <v>0</v>
      </c>
      <c r="K587" s="90"/>
      <c r="L587" s="90"/>
      <c r="M587" s="90"/>
      <c r="N587" s="90"/>
      <c r="O587" s="90"/>
      <c r="P587" s="144"/>
      <c r="Q587" s="144"/>
      <c r="R587" s="144"/>
      <c r="S587" s="144"/>
      <c r="T587" s="144"/>
      <c r="U587" s="144"/>
      <c r="V587" s="144"/>
      <c r="W587" s="144"/>
      <c r="X587" s="144"/>
      <c r="Y587" s="144"/>
      <c r="Z587" s="144"/>
      <c r="AA587" s="144"/>
      <c r="AB587" s="144"/>
      <c r="AC587" s="144"/>
      <c r="AD587" s="144"/>
      <c r="AE587" s="144"/>
      <c r="AF587" s="144"/>
      <c r="AG587" s="144"/>
      <c r="AH587" s="144"/>
      <c r="AI587" s="144"/>
      <c r="AJ587" s="144"/>
      <c r="AK587" s="144"/>
      <c r="AL587" s="144"/>
      <c r="AM587" s="144"/>
    </row>
    <row r="588" spans="2:39">
      <c r="B588" s="123" t="s">
        <v>528</v>
      </c>
      <c r="C588" s="123" t="s">
        <v>409</v>
      </c>
      <c r="D588" s="123" t="s">
        <v>349</v>
      </c>
      <c r="E588" s="123" t="s">
        <v>529</v>
      </c>
      <c r="F588" s="146">
        <v>2.78</v>
      </c>
      <c r="G588" s="146">
        <v>2.78</v>
      </c>
      <c r="H588" s="146">
        <v>2.78</v>
      </c>
      <c r="I588" s="146">
        <v>2.78</v>
      </c>
      <c r="J588" s="146">
        <v>0</v>
      </c>
      <c r="K588" s="90"/>
      <c r="L588" s="90"/>
      <c r="M588" s="90"/>
      <c r="N588" s="90"/>
      <c r="O588" s="90"/>
      <c r="P588" s="144"/>
      <c r="Q588" s="144"/>
      <c r="R588" s="144"/>
      <c r="S588" s="144"/>
      <c r="T588" s="144"/>
      <c r="U588" s="144"/>
      <c r="V588" s="144"/>
      <c r="W588" s="144"/>
      <c r="X588" s="144"/>
      <c r="Y588" s="144"/>
      <c r="Z588" s="144"/>
      <c r="AA588" s="144"/>
      <c r="AB588" s="144"/>
      <c r="AC588" s="144"/>
      <c r="AD588" s="144"/>
      <c r="AE588" s="144"/>
      <c r="AF588" s="144"/>
      <c r="AG588" s="144"/>
      <c r="AH588" s="144"/>
      <c r="AI588" s="144"/>
      <c r="AJ588" s="144"/>
      <c r="AK588" s="144"/>
      <c r="AL588" s="144"/>
      <c r="AM588" s="144"/>
    </row>
    <row r="589" spans="2:39">
      <c r="B589" s="123" t="s">
        <v>528</v>
      </c>
      <c r="C589" s="123" t="s">
        <v>413</v>
      </c>
      <c r="D589" s="123" t="s">
        <v>349</v>
      </c>
      <c r="E589" s="123" t="s">
        <v>544</v>
      </c>
      <c r="F589" s="146">
        <v>0.88</v>
      </c>
      <c r="G589" s="146">
        <v>0.88</v>
      </c>
      <c r="H589" s="146">
        <v>0.88</v>
      </c>
      <c r="I589" s="146">
        <v>0.88</v>
      </c>
      <c r="J589" s="146">
        <v>0</v>
      </c>
      <c r="K589" s="90"/>
      <c r="L589" s="90"/>
      <c r="M589" s="90"/>
      <c r="N589" s="90"/>
      <c r="O589" s="90"/>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row>
    <row r="590" spans="2:39">
      <c r="B590" s="123" t="s">
        <v>23</v>
      </c>
      <c r="C590" s="123" t="s">
        <v>23</v>
      </c>
      <c r="D590" s="123" t="s">
        <v>350</v>
      </c>
      <c r="E590" s="123" t="s">
        <v>619</v>
      </c>
      <c r="F590" s="146">
        <v>1269.23</v>
      </c>
      <c r="G590" s="146">
        <v>1269.23</v>
      </c>
      <c r="H590" s="146">
        <v>1269.23</v>
      </c>
      <c r="I590" s="146">
        <v>1266.73</v>
      </c>
      <c r="J590" s="146">
        <v>2.5</v>
      </c>
      <c r="K590" s="90"/>
      <c r="L590" s="90"/>
      <c r="M590" s="90"/>
      <c r="N590" s="90"/>
      <c r="O590" s="90"/>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row>
    <row r="591" spans="2:39">
      <c r="B591" s="123" t="s">
        <v>517</v>
      </c>
      <c r="C591" s="123" t="s">
        <v>23</v>
      </c>
      <c r="D591" s="123" t="s">
        <v>23</v>
      </c>
      <c r="E591" s="123" t="s">
        <v>518</v>
      </c>
      <c r="F591" s="146">
        <v>1229.95</v>
      </c>
      <c r="G591" s="146">
        <v>1229.95</v>
      </c>
      <c r="H591" s="146">
        <v>1229.95</v>
      </c>
      <c r="I591" s="146">
        <v>1227.45</v>
      </c>
      <c r="J591" s="146">
        <v>2.5</v>
      </c>
      <c r="K591" s="90"/>
      <c r="L591" s="90"/>
      <c r="M591" s="90"/>
      <c r="N591" s="90"/>
      <c r="O591" s="90"/>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row>
    <row r="592" spans="2:39">
      <c r="B592" s="123" t="s">
        <v>519</v>
      </c>
      <c r="C592" s="123" t="s">
        <v>409</v>
      </c>
      <c r="D592" s="123" t="s">
        <v>352</v>
      </c>
      <c r="E592" s="123" t="s">
        <v>520</v>
      </c>
      <c r="F592" s="146">
        <v>1140.38</v>
      </c>
      <c r="G592" s="146">
        <v>1140.38</v>
      </c>
      <c r="H592" s="146">
        <v>1140.38</v>
      </c>
      <c r="I592" s="146">
        <v>1140.38</v>
      </c>
      <c r="J592" s="146">
        <v>0</v>
      </c>
      <c r="K592" s="90"/>
      <c r="L592" s="90"/>
      <c r="M592" s="90"/>
      <c r="N592" s="90"/>
      <c r="O592" s="90"/>
      <c r="P592" s="144"/>
      <c r="Q592" s="144"/>
      <c r="R592" s="144"/>
      <c r="S592" s="144"/>
      <c r="T592" s="144"/>
      <c r="U592" s="144"/>
      <c r="V592" s="144"/>
      <c r="W592" s="144"/>
      <c r="X592" s="144"/>
      <c r="Y592" s="144"/>
      <c r="Z592" s="144"/>
      <c r="AA592" s="144"/>
      <c r="AB592" s="144"/>
      <c r="AC592" s="144"/>
      <c r="AD592" s="144"/>
      <c r="AE592" s="144"/>
      <c r="AF592" s="144"/>
      <c r="AG592" s="144"/>
      <c r="AH592" s="144"/>
      <c r="AI592" s="144"/>
      <c r="AJ592" s="144"/>
      <c r="AK592" s="144"/>
      <c r="AL592" s="144"/>
      <c r="AM592" s="144"/>
    </row>
    <row r="593" spans="2:39">
      <c r="B593" s="123" t="s">
        <v>519</v>
      </c>
      <c r="C593" s="123" t="s">
        <v>413</v>
      </c>
      <c r="D593" s="123" t="s">
        <v>352</v>
      </c>
      <c r="E593" s="123" t="s">
        <v>521</v>
      </c>
      <c r="F593" s="146">
        <v>89.57</v>
      </c>
      <c r="G593" s="146">
        <v>89.57</v>
      </c>
      <c r="H593" s="146">
        <v>89.57</v>
      </c>
      <c r="I593" s="146">
        <v>87.07</v>
      </c>
      <c r="J593" s="146">
        <v>2.5</v>
      </c>
      <c r="K593" s="90"/>
      <c r="L593" s="90"/>
      <c r="M593" s="90"/>
      <c r="N593" s="90"/>
      <c r="O593" s="90"/>
      <c r="P593" s="144"/>
      <c r="Q593" s="144"/>
      <c r="R593" s="144"/>
      <c r="S593" s="144"/>
      <c r="T593" s="144"/>
      <c r="U593" s="144"/>
      <c r="V593" s="144"/>
      <c r="W593" s="144"/>
      <c r="X593" s="144"/>
      <c r="Y593" s="144"/>
      <c r="Z593" s="144"/>
      <c r="AA593" s="144"/>
      <c r="AB593" s="144"/>
      <c r="AC593" s="144"/>
      <c r="AD593" s="144"/>
      <c r="AE593" s="144"/>
      <c r="AF593" s="144"/>
      <c r="AG593" s="144"/>
      <c r="AH593" s="144"/>
      <c r="AI593" s="144"/>
      <c r="AJ593" s="144"/>
      <c r="AK593" s="144"/>
      <c r="AL593" s="144"/>
      <c r="AM593" s="144"/>
    </row>
    <row r="594" spans="2:39">
      <c r="B594" s="123" t="s">
        <v>526</v>
      </c>
      <c r="C594" s="123" t="s">
        <v>23</v>
      </c>
      <c r="D594" s="123" t="s">
        <v>23</v>
      </c>
      <c r="E594" s="123" t="s">
        <v>527</v>
      </c>
      <c r="F594" s="146">
        <v>39.28</v>
      </c>
      <c r="G594" s="146">
        <v>39.28</v>
      </c>
      <c r="H594" s="146">
        <v>39.28</v>
      </c>
      <c r="I594" s="146">
        <v>39.28</v>
      </c>
      <c r="J594" s="146">
        <v>0</v>
      </c>
      <c r="K594" s="90"/>
      <c r="L594" s="90"/>
      <c r="M594" s="90"/>
      <c r="N594" s="90"/>
      <c r="O594" s="90"/>
      <c r="P594" s="144"/>
      <c r="Q594" s="144"/>
      <c r="R594" s="144"/>
      <c r="S594" s="144"/>
      <c r="T594" s="144"/>
      <c r="U594" s="144"/>
      <c r="V594" s="144"/>
      <c r="W594" s="144"/>
      <c r="X594" s="144"/>
      <c r="Y594" s="144"/>
      <c r="Z594" s="144"/>
      <c r="AA594" s="144"/>
      <c r="AB594" s="144"/>
      <c r="AC594" s="144"/>
      <c r="AD594" s="144"/>
      <c r="AE594" s="144"/>
      <c r="AF594" s="144"/>
      <c r="AG594" s="144"/>
      <c r="AH594" s="144"/>
      <c r="AI594" s="144"/>
      <c r="AJ594" s="144"/>
      <c r="AK594" s="144"/>
      <c r="AL594" s="144"/>
      <c r="AM594" s="144"/>
    </row>
    <row r="595" spans="2:39">
      <c r="B595" s="123" t="s">
        <v>528</v>
      </c>
      <c r="C595" s="123" t="s">
        <v>409</v>
      </c>
      <c r="D595" s="123" t="s">
        <v>352</v>
      </c>
      <c r="E595" s="123" t="s">
        <v>529</v>
      </c>
      <c r="F595" s="146">
        <v>7.41</v>
      </c>
      <c r="G595" s="146">
        <v>7.41</v>
      </c>
      <c r="H595" s="146">
        <v>7.41</v>
      </c>
      <c r="I595" s="146">
        <v>7.41</v>
      </c>
      <c r="J595" s="146">
        <v>0</v>
      </c>
      <c r="K595" s="90"/>
      <c r="L595" s="90"/>
      <c r="M595" s="90"/>
      <c r="N595" s="90"/>
      <c r="O595" s="90"/>
      <c r="P595" s="144"/>
      <c r="Q595" s="144"/>
      <c r="R595" s="144"/>
      <c r="S595" s="144"/>
      <c r="T595" s="144"/>
      <c r="U595" s="144"/>
      <c r="V595" s="144"/>
      <c r="W595" s="144"/>
      <c r="X595" s="144"/>
      <c r="Y595" s="144"/>
      <c r="Z595" s="144"/>
      <c r="AA595" s="144"/>
      <c r="AB595" s="144"/>
      <c r="AC595" s="144"/>
      <c r="AD595" s="144"/>
      <c r="AE595" s="144"/>
      <c r="AF595" s="144"/>
      <c r="AG595" s="144"/>
      <c r="AH595" s="144"/>
      <c r="AI595" s="144"/>
      <c r="AJ595" s="144"/>
      <c r="AK595" s="144"/>
      <c r="AL595" s="144"/>
      <c r="AM595" s="144"/>
    </row>
    <row r="596" spans="2:39">
      <c r="B596" s="123" t="s">
        <v>528</v>
      </c>
      <c r="C596" s="123" t="s">
        <v>413</v>
      </c>
      <c r="D596" s="123" t="s">
        <v>352</v>
      </c>
      <c r="E596" s="123" t="s">
        <v>544</v>
      </c>
      <c r="F596" s="146">
        <v>31.88</v>
      </c>
      <c r="G596" s="146">
        <v>31.88</v>
      </c>
      <c r="H596" s="146">
        <v>31.88</v>
      </c>
      <c r="I596" s="146">
        <v>31.88</v>
      </c>
      <c r="J596" s="146">
        <v>0</v>
      </c>
      <c r="K596" s="90"/>
      <c r="L596" s="90"/>
      <c r="M596" s="90"/>
      <c r="N596" s="90"/>
      <c r="O596" s="90"/>
      <c r="P596" s="144"/>
      <c r="Q596" s="144"/>
      <c r="R596" s="144"/>
      <c r="S596" s="144"/>
      <c r="T596" s="144"/>
      <c r="U596" s="144"/>
      <c r="V596" s="144"/>
      <c r="W596" s="144"/>
      <c r="X596" s="144"/>
      <c r="Y596" s="144"/>
      <c r="Z596" s="144"/>
      <c r="AA596" s="144"/>
      <c r="AB596" s="144"/>
      <c r="AC596" s="144"/>
      <c r="AD596" s="144"/>
      <c r="AE596" s="144"/>
      <c r="AF596" s="144"/>
      <c r="AG596" s="144"/>
      <c r="AH596" s="144"/>
      <c r="AI596" s="144"/>
      <c r="AJ596" s="144"/>
      <c r="AK596" s="144"/>
      <c r="AL596" s="144"/>
      <c r="AM596" s="144"/>
    </row>
    <row r="597" spans="2:39">
      <c r="B597" s="123" t="s">
        <v>23</v>
      </c>
      <c r="C597" s="123" t="s">
        <v>23</v>
      </c>
      <c r="D597" s="123" t="s">
        <v>353</v>
      </c>
      <c r="E597" s="123" t="s">
        <v>620</v>
      </c>
      <c r="F597" s="146">
        <v>1650.54</v>
      </c>
      <c r="G597" s="146">
        <v>1650.54</v>
      </c>
      <c r="H597" s="146">
        <v>1650.54</v>
      </c>
      <c r="I597" s="146">
        <v>1648.04</v>
      </c>
      <c r="J597" s="146">
        <v>2.5</v>
      </c>
      <c r="K597" s="90"/>
      <c r="L597" s="90"/>
      <c r="M597" s="90"/>
      <c r="N597" s="90"/>
      <c r="O597" s="90"/>
      <c r="P597" s="144"/>
      <c r="Q597" s="144"/>
      <c r="R597" s="144"/>
      <c r="S597" s="144"/>
      <c r="T597" s="144"/>
      <c r="U597" s="144"/>
      <c r="V597" s="144"/>
      <c r="W597" s="144"/>
      <c r="X597" s="144"/>
      <c r="Y597" s="144"/>
      <c r="Z597" s="144"/>
      <c r="AA597" s="144"/>
      <c r="AB597" s="144"/>
      <c r="AC597" s="144"/>
      <c r="AD597" s="144"/>
      <c r="AE597" s="144"/>
      <c r="AF597" s="144"/>
      <c r="AG597" s="144"/>
      <c r="AH597" s="144"/>
      <c r="AI597" s="144"/>
      <c r="AJ597" s="144"/>
      <c r="AK597" s="144"/>
      <c r="AL597" s="144"/>
      <c r="AM597" s="144"/>
    </row>
    <row r="598" spans="2:39">
      <c r="B598" s="123" t="s">
        <v>517</v>
      </c>
      <c r="C598" s="123" t="s">
        <v>23</v>
      </c>
      <c r="D598" s="123" t="s">
        <v>23</v>
      </c>
      <c r="E598" s="123" t="s">
        <v>518</v>
      </c>
      <c r="F598" s="146">
        <v>1611.75</v>
      </c>
      <c r="G598" s="146">
        <v>1611.75</v>
      </c>
      <c r="H598" s="146">
        <v>1611.75</v>
      </c>
      <c r="I598" s="146">
        <v>1609.25</v>
      </c>
      <c r="J598" s="146">
        <v>2.5</v>
      </c>
      <c r="K598" s="90"/>
      <c r="L598" s="90"/>
      <c r="M598" s="90"/>
      <c r="N598" s="90"/>
      <c r="O598" s="90"/>
      <c r="P598" s="144"/>
      <c r="Q598" s="144"/>
      <c r="R598" s="144"/>
      <c r="S598" s="144"/>
      <c r="T598" s="144"/>
      <c r="U598" s="144"/>
      <c r="V598" s="144"/>
      <c r="W598" s="144"/>
      <c r="X598" s="144"/>
      <c r="Y598" s="144"/>
      <c r="Z598" s="144"/>
      <c r="AA598" s="144"/>
      <c r="AB598" s="144"/>
      <c r="AC598" s="144"/>
      <c r="AD598" s="144"/>
      <c r="AE598" s="144"/>
      <c r="AF598" s="144"/>
      <c r="AG598" s="144"/>
      <c r="AH598" s="144"/>
      <c r="AI598" s="144"/>
      <c r="AJ598" s="144"/>
      <c r="AK598" s="144"/>
      <c r="AL598" s="144"/>
      <c r="AM598" s="144"/>
    </row>
    <row r="599" spans="2:39">
      <c r="B599" s="123" t="s">
        <v>519</v>
      </c>
      <c r="C599" s="123" t="s">
        <v>409</v>
      </c>
      <c r="D599" s="123" t="s">
        <v>355</v>
      </c>
      <c r="E599" s="123" t="s">
        <v>520</v>
      </c>
      <c r="F599" s="146">
        <v>1521.85</v>
      </c>
      <c r="G599" s="146">
        <v>1521.85</v>
      </c>
      <c r="H599" s="146">
        <v>1521.85</v>
      </c>
      <c r="I599" s="146">
        <v>1521.85</v>
      </c>
      <c r="J599" s="146">
        <v>0</v>
      </c>
      <c r="K599" s="90"/>
      <c r="L599" s="90"/>
      <c r="M599" s="90"/>
      <c r="N599" s="90"/>
      <c r="O599" s="90"/>
      <c r="P599" s="144"/>
      <c r="Q599" s="144"/>
      <c r="R599" s="144"/>
      <c r="S599" s="144"/>
      <c r="T599" s="144"/>
      <c r="U599" s="144"/>
      <c r="V599" s="144"/>
      <c r="W599" s="144"/>
      <c r="X599" s="144"/>
      <c r="Y599" s="144"/>
      <c r="Z599" s="144"/>
      <c r="AA599" s="144"/>
      <c r="AB599" s="144"/>
      <c r="AC599" s="144"/>
      <c r="AD599" s="144"/>
      <c r="AE599" s="144"/>
      <c r="AF599" s="144"/>
      <c r="AG599" s="144"/>
      <c r="AH599" s="144"/>
      <c r="AI599" s="144"/>
      <c r="AJ599" s="144"/>
      <c r="AK599" s="144"/>
      <c r="AL599" s="144"/>
      <c r="AM599" s="144"/>
    </row>
    <row r="600" spans="2:39">
      <c r="B600" s="123" t="s">
        <v>519</v>
      </c>
      <c r="C600" s="123" t="s">
        <v>413</v>
      </c>
      <c r="D600" s="123" t="s">
        <v>355</v>
      </c>
      <c r="E600" s="123" t="s">
        <v>521</v>
      </c>
      <c r="F600" s="146">
        <v>89.9</v>
      </c>
      <c r="G600" s="146">
        <v>89.9</v>
      </c>
      <c r="H600" s="146">
        <v>89.9</v>
      </c>
      <c r="I600" s="146">
        <v>87.4</v>
      </c>
      <c r="J600" s="146">
        <v>2.5</v>
      </c>
      <c r="K600" s="90"/>
      <c r="L600" s="90"/>
      <c r="M600" s="90"/>
      <c r="N600" s="90"/>
      <c r="O600" s="90"/>
      <c r="P600" s="144"/>
      <c r="Q600" s="144"/>
      <c r="R600" s="144"/>
      <c r="S600" s="144"/>
      <c r="T600" s="144"/>
      <c r="U600" s="144"/>
      <c r="V600" s="144"/>
      <c r="W600" s="144"/>
      <c r="X600" s="144"/>
      <c r="Y600" s="144"/>
      <c r="Z600" s="144"/>
      <c r="AA600" s="144"/>
      <c r="AB600" s="144"/>
      <c r="AC600" s="144"/>
      <c r="AD600" s="144"/>
      <c r="AE600" s="144"/>
      <c r="AF600" s="144"/>
      <c r="AG600" s="144"/>
      <c r="AH600" s="144"/>
      <c r="AI600" s="144"/>
      <c r="AJ600" s="144"/>
      <c r="AK600" s="144"/>
      <c r="AL600" s="144"/>
      <c r="AM600" s="144"/>
    </row>
    <row r="601" spans="2:39">
      <c r="B601" s="123" t="s">
        <v>526</v>
      </c>
      <c r="C601" s="123" t="s">
        <v>23</v>
      </c>
      <c r="D601" s="123" t="s">
        <v>23</v>
      </c>
      <c r="E601" s="123" t="s">
        <v>527</v>
      </c>
      <c r="F601" s="146">
        <v>38.79</v>
      </c>
      <c r="G601" s="146">
        <v>38.79</v>
      </c>
      <c r="H601" s="146">
        <v>38.79</v>
      </c>
      <c r="I601" s="146">
        <v>38.79</v>
      </c>
      <c r="J601" s="146">
        <v>0</v>
      </c>
      <c r="K601" s="90"/>
      <c r="L601" s="90"/>
      <c r="M601" s="90"/>
      <c r="N601" s="90"/>
      <c r="O601" s="90"/>
      <c r="P601" s="144"/>
      <c r="Q601" s="144"/>
      <c r="R601" s="144"/>
      <c r="S601" s="144"/>
      <c r="T601" s="144"/>
      <c r="U601" s="144"/>
      <c r="V601" s="144"/>
      <c r="W601" s="144"/>
      <c r="X601" s="144"/>
      <c r="Y601" s="144"/>
      <c r="Z601" s="144"/>
      <c r="AA601" s="144"/>
      <c r="AB601" s="144"/>
      <c r="AC601" s="144"/>
      <c r="AD601" s="144"/>
      <c r="AE601" s="144"/>
      <c r="AF601" s="144"/>
      <c r="AG601" s="144"/>
      <c r="AH601" s="144"/>
      <c r="AI601" s="144"/>
      <c r="AJ601" s="144"/>
      <c r="AK601" s="144"/>
      <c r="AL601" s="144"/>
      <c r="AM601" s="144"/>
    </row>
    <row r="602" spans="2:39">
      <c r="B602" s="123" t="s">
        <v>528</v>
      </c>
      <c r="C602" s="123" t="s">
        <v>409</v>
      </c>
      <c r="D602" s="123" t="s">
        <v>355</v>
      </c>
      <c r="E602" s="123" t="s">
        <v>529</v>
      </c>
      <c r="F602" s="146">
        <v>7.54</v>
      </c>
      <c r="G602" s="146">
        <v>7.54</v>
      </c>
      <c r="H602" s="146">
        <v>7.54</v>
      </c>
      <c r="I602" s="146">
        <v>7.54</v>
      </c>
      <c r="J602" s="146">
        <v>0</v>
      </c>
      <c r="K602" s="90"/>
      <c r="L602" s="90"/>
      <c r="M602" s="90"/>
      <c r="N602" s="90"/>
      <c r="O602" s="90"/>
      <c r="P602" s="144"/>
      <c r="Q602" s="144"/>
      <c r="R602" s="144"/>
      <c r="S602" s="144"/>
      <c r="T602" s="144"/>
      <c r="U602" s="144"/>
      <c r="V602" s="144"/>
      <c r="W602" s="144"/>
      <c r="X602" s="144"/>
      <c r="Y602" s="144"/>
      <c r="Z602" s="144"/>
      <c r="AA602" s="144"/>
      <c r="AB602" s="144"/>
      <c r="AC602" s="144"/>
      <c r="AD602" s="144"/>
      <c r="AE602" s="144"/>
      <c r="AF602" s="144"/>
      <c r="AG602" s="144"/>
      <c r="AH602" s="144"/>
      <c r="AI602" s="144"/>
      <c r="AJ602" s="144"/>
      <c r="AK602" s="144"/>
      <c r="AL602" s="144"/>
      <c r="AM602" s="144"/>
    </row>
    <row r="603" spans="2:39">
      <c r="B603" s="123" t="s">
        <v>528</v>
      </c>
      <c r="C603" s="123" t="s">
        <v>413</v>
      </c>
      <c r="D603" s="123" t="s">
        <v>355</v>
      </c>
      <c r="E603" s="123" t="s">
        <v>544</v>
      </c>
      <c r="F603" s="146">
        <v>31.25</v>
      </c>
      <c r="G603" s="146">
        <v>31.25</v>
      </c>
      <c r="H603" s="146">
        <v>31.25</v>
      </c>
      <c r="I603" s="146">
        <v>31.25</v>
      </c>
      <c r="J603" s="146">
        <v>0</v>
      </c>
      <c r="K603" s="90"/>
      <c r="L603" s="90"/>
      <c r="M603" s="90"/>
      <c r="N603" s="90"/>
      <c r="O603" s="90"/>
      <c r="P603" s="144"/>
      <c r="Q603" s="144"/>
      <c r="R603" s="144"/>
      <c r="S603" s="144"/>
      <c r="T603" s="144"/>
      <c r="U603" s="144"/>
      <c r="V603" s="144"/>
      <c r="W603" s="144"/>
      <c r="X603" s="144"/>
      <c r="Y603" s="144"/>
      <c r="Z603" s="144"/>
      <c r="AA603" s="144"/>
      <c r="AB603" s="144"/>
      <c r="AC603" s="144"/>
      <c r="AD603" s="144"/>
      <c r="AE603" s="144"/>
      <c r="AF603" s="144"/>
      <c r="AG603" s="144"/>
      <c r="AH603" s="144"/>
      <c r="AI603" s="144"/>
      <c r="AJ603" s="144"/>
      <c r="AK603" s="144"/>
      <c r="AL603" s="144"/>
      <c r="AM603" s="144"/>
    </row>
    <row r="604" spans="2:39">
      <c r="B604" s="123" t="s">
        <v>23</v>
      </c>
      <c r="C604" s="123" t="s">
        <v>23</v>
      </c>
      <c r="D604" s="123" t="s">
        <v>356</v>
      </c>
      <c r="E604" s="123" t="s">
        <v>621</v>
      </c>
      <c r="F604" s="146">
        <v>6350.63</v>
      </c>
      <c r="G604" s="146">
        <v>6350.63</v>
      </c>
      <c r="H604" s="146">
        <v>6350.63</v>
      </c>
      <c r="I604" s="146">
        <v>6343.03</v>
      </c>
      <c r="J604" s="146">
        <v>7.6</v>
      </c>
      <c r="K604" s="90"/>
      <c r="L604" s="90"/>
      <c r="M604" s="90"/>
      <c r="N604" s="90"/>
      <c r="O604" s="90"/>
      <c r="P604" s="144"/>
      <c r="Q604" s="144"/>
      <c r="R604" s="144"/>
      <c r="S604" s="144"/>
      <c r="T604" s="144"/>
      <c r="U604" s="144"/>
      <c r="V604" s="144"/>
      <c r="W604" s="144"/>
      <c r="X604" s="144"/>
      <c r="Y604" s="144"/>
      <c r="Z604" s="144"/>
      <c r="AA604" s="144"/>
      <c r="AB604" s="144"/>
      <c r="AC604" s="144"/>
      <c r="AD604" s="144"/>
      <c r="AE604" s="144"/>
      <c r="AF604" s="144"/>
      <c r="AG604" s="144"/>
      <c r="AH604" s="144"/>
      <c r="AI604" s="144"/>
      <c r="AJ604" s="144"/>
      <c r="AK604" s="144"/>
      <c r="AL604" s="144"/>
      <c r="AM604" s="144"/>
    </row>
    <row r="605" spans="2:39">
      <c r="B605" s="123" t="s">
        <v>517</v>
      </c>
      <c r="C605" s="123" t="s">
        <v>23</v>
      </c>
      <c r="D605" s="123" t="s">
        <v>23</v>
      </c>
      <c r="E605" s="123" t="s">
        <v>518</v>
      </c>
      <c r="F605" s="146">
        <v>6241.76</v>
      </c>
      <c r="G605" s="146">
        <v>6241.76</v>
      </c>
      <c r="H605" s="146">
        <v>6241.76</v>
      </c>
      <c r="I605" s="146">
        <v>6234.16</v>
      </c>
      <c r="J605" s="146">
        <v>7.6</v>
      </c>
      <c r="K605" s="90"/>
      <c r="L605" s="90"/>
      <c r="M605" s="90"/>
      <c r="N605" s="90"/>
      <c r="O605" s="90"/>
      <c r="P605" s="144"/>
      <c r="Q605" s="144"/>
      <c r="R605" s="144"/>
      <c r="S605" s="144"/>
      <c r="T605" s="144"/>
      <c r="U605" s="144"/>
      <c r="V605" s="144"/>
      <c r="W605" s="144"/>
      <c r="X605" s="144"/>
      <c r="Y605" s="144"/>
      <c r="Z605" s="144"/>
      <c r="AA605" s="144"/>
      <c r="AB605" s="144"/>
      <c r="AC605" s="144"/>
      <c r="AD605" s="144"/>
      <c r="AE605" s="144"/>
      <c r="AF605" s="144"/>
      <c r="AG605" s="144"/>
      <c r="AH605" s="144"/>
      <c r="AI605" s="144"/>
      <c r="AJ605" s="144"/>
      <c r="AK605" s="144"/>
      <c r="AL605" s="144"/>
      <c r="AM605" s="144"/>
    </row>
    <row r="606" spans="2:39">
      <c r="B606" s="123" t="s">
        <v>519</v>
      </c>
      <c r="C606" s="123" t="s">
        <v>409</v>
      </c>
      <c r="D606" s="123" t="s">
        <v>358</v>
      </c>
      <c r="E606" s="123" t="s">
        <v>520</v>
      </c>
      <c r="F606" s="146">
        <v>5572.85</v>
      </c>
      <c r="G606" s="146">
        <v>5572.85</v>
      </c>
      <c r="H606" s="146">
        <v>5572.85</v>
      </c>
      <c r="I606" s="146">
        <v>5572.85</v>
      </c>
      <c r="J606" s="146">
        <v>0</v>
      </c>
      <c r="K606" s="90"/>
      <c r="L606" s="90"/>
      <c r="M606" s="90"/>
      <c r="N606" s="90"/>
      <c r="O606" s="90"/>
      <c r="P606" s="144"/>
      <c r="Q606" s="144"/>
      <c r="R606" s="144"/>
      <c r="S606" s="144"/>
      <c r="T606" s="144"/>
      <c r="U606" s="144"/>
      <c r="V606" s="144"/>
      <c r="W606" s="144"/>
      <c r="X606" s="144"/>
      <c r="Y606" s="144"/>
      <c r="Z606" s="144"/>
      <c r="AA606" s="144"/>
      <c r="AB606" s="144"/>
      <c r="AC606" s="144"/>
      <c r="AD606" s="144"/>
      <c r="AE606" s="144"/>
      <c r="AF606" s="144"/>
      <c r="AG606" s="144"/>
      <c r="AH606" s="144"/>
      <c r="AI606" s="144"/>
      <c r="AJ606" s="144"/>
      <c r="AK606" s="144"/>
      <c r="AL606" s="144"/>
      <c r="AM606" s="144"/>
    </row>
    <row r="607" spans="2:39">
      <c r="B607" s="123" t="s">
        <v>519</v>
      </c>
      <c r="C607" s="123" t="s">
        <v>413</v>
      </c>
      <c r="D607" s="123" t="s">
        <v>358</v>
      </c>
      <c r="E607" s="123" t="s">
        <v>521</v>
      </c>
      <c r="F607" s="146">
        <v>668.92</v>
      </c>
      <c r="G607" s="146">
        <v>668.92</v>
      </c>
      <c r="H607" s="146">
        <v>668.92</v>
      </c>
      <c r="I607" s="146">
        <v>661.32</v>
      </c>
      <c r="J607" s="146">
        <v>7.6</v>
      </c>
      <c r="K607" s="90"/>
      <c r="L607" s="90"/>
      <c r="M607" s="90"/>
      <c r="N607" s="90"/>
      <c r="O607" s="90"/>
      <c r="P607" s="144"/>
      <c r="Q607" s="144"/>
      <c r="R607" s="144"/>
      <c r="S607" s="144"/>
      <c r="T607" s="144"/>
      <c r="U607" s="144"/>
      <c r="V607" s="144"/>
      <c r="W607" s="144"/>
      <c r="X607" s="144"/>
      <c r="Y607" s="144"/>
      <c r="Z607" s="144"/>
      <c r="AA607" s="144"/>
      <c r="AB607" s="144"/>
      <c r="AC607" s="144"/>
      <c r="AD607" s="144"/>
      <c r="AE607" s="144"/>
      <c r="AF607" s="144"/>
      <c r="AG607" s="144"/>
      <c r="AH607" s="144"/>
      <c r="AI607" s="144"/>
      <c r="AJ607" s="144"/>
      <c r="AK607" s="144"/>
      <c r="AL607" s="144"/>
      <c r="AM607" s="144"/>
    </row>
    <row r="608" spans="2:39">
      <c r="B608" s="123" t="s">
        <v>526</v>
      </c>
      <c r="C608" s="123" t="s">
        <v>23</v>
      </c>
      <c r="D608" s="123" t="s">
        <v>23</v>
      </c>
      <c r="E608" s="123" t="s">
        <v>527</v>
      </c>
      <c r="F608" s="146">
        <v>108.87</v>
      </c>
      <c r="G608" s="146">
        <v>108.87</v>
      </c>
      <c r="H608" s="146">
        <v>108.87</v>
      </c>
      <c r="I608" s="146">
        <v>108.87</v>
      </c>
      <c r="J608" s="146">
        <v>0</v>
      </c>
      <c r="K608" s="90"/>
      <c r="L608" s="90"/>
      <c r="M608" s="90"/>
      <c r="N608" s="90"/>
      <c r="O608" s="90"/>
      <c r="P608" s="144"/>
      <c r="Q608" s="144"/>
      <c r="R608" s="144"/>
      <c r="S608" s="144"/>
      <c r="T608" s="144"/>
      <c r="U608" s="144"/>
      <c r="V608" s="144"/>
      <c r="W608" s="144"/>
      <c r="X608" s="144"/>
      <c r="Y608" s="144"/>
      <c r="Z608" s="144"/>
      <c r="AA608" s="144"/>
      <c r="AB608" s="144"/>
      <c r="AC608" s="144"/>
      <c r="AD608" s="144"/>
      <c r="AE608" s="144"/>
      <c r="AF608" s="144"/>
      <c r="AG608" s="144"/>
      <c r="AH608" s="144"/>
      <c r="AI608" s="144"/>
      <c r="AJ608" s="144"/>
      <c r="AK608" s="144"/>
      <c r="AL608" s="144"/>
      <c r="AM608" s="144"/>
    </row>
    <row r="609" spans="2:39">
      <c r="B609" s="123" t="s">
        <v>528</v>
      </c>
      <c r="C609" s="123" t="s">
        <v>409</v>
      </c>
      <c r="D609" s="123" t="s">
        <v>358</v>
      </c>
      <c r="E609" s="123" t="s">
        <v>529</v>
      </c>
      <c r="F609" s="146">
        <v>9.99</v>
      </c>
      <c r="G609" s="146">
        <v>9.99</v>
      </c>
      <c r="H609" s="146">
        <v>9.99</v>
      </c>
      <c r="I609" s="146">
        <v>9.99</v>
      </c>
      <c r="J609" s="146">
        <v>0</v>
      </c>
      <c r="K609" s="90"/>
      <c r="L609" s="90"/>
      <c r="M609" s="90"/>
      <c r="N609" s="90"/>
      <c r="O609" s="90"/>
      <c r="P609" s="144"/>
      <c r="Q609" s="144"/>
      <c r="R609" s="144"/>
      <c r="S609" s="144"/>
      <c r="T609" s="144"/>
      <c r="U609" s="144"/>
      <c r="V609" s="144"/>
      <c r="W609" s="144"/>
      <c r="X609" s="144"/>
      <c r="Y609" s="144"/>
      <c r="Z609" s="144"/>
      <c r="AA609" s="144"/>
      <c r="AB609" s="144"/>
      <c r="AC609" s="144"/>
      <c r="AD609" s="144"/>
      <c r="AE609" s="144"/>
      <c r="AF609" s="144"/>
      <c r="AG609" s="144"/>
      <c r="AH609" s="144"/>
      <c r="AI609" s="144"/>
      <c r="AJ609" s="144"/>
      <c r="AK609" s="144"/>
      <c r="AL609" s="144"/>
      <c r="AM609" s="144"/>
    </row>
    <row r="610" spans="2:39">
      <c r="B610" s="123" t="s">
        <v>528</v>
      </c>
      <c r="C610" s="123" t="s">
        <v>413</v>
      </c>
      <c r="D610" s="123" t="s">
        <v>358</v>
      </c>
      <c r="E610" s="123" t="s">
        <v>544</v>
      </c>
      <c r="F610" s="146">
        <v>98.88</v>
      </c>
      <c r="G610" s="146">
        <v>98.88</v>
      </c>
      <c r="H610" s="146">
        <v>98.88</v>
      </c>
      <c r="I610" s="146">
        <v>98.88</v>
      </c>
      <c r="J610" s="146">
        <v>0</v>
      </c>
      <c r="K610" s="90"/>
      <c r="L610" s="90"/>
      <c r="M610" s="90"/>
      <c r="N610" s="90"/>
      <c r="O610" s="90"/>
      <c r="P610" s="144"/>
      <c r="Q610" s="144"/>
      <c r="R610" s="144"/>
      <c r="S610" s="144"/>
      <c r="T610" s="144"/>
      <c r="U610" s="144"/>
      <c r="V610" s="144"/>
      <c r="W610" s="144"/>
      <c r="X610" s="144"/>
      <c r="Y610" s="144"/>
      <c r="Z610" s="144"/>
      <c r="AA610" s="144"/>
      <c r="AB610" s="144"/>
      <c r="AC610" s="144"/>
      <c r="AD610" s="144"/>
      <c r="AE610" s="144"/>
      <c r="AF610" s="144"/>
      <c r="AG610" s="144"/>
      <c r="AH610" s="144"/>
      <c r="AI610" s="144"/>
      <c r="AJ610" s="144"/>
      <c r="AK610" s="144"/>
      <c r="AL610" s="144"/>
      <c r="AM610" s="144"/>
    </row>
    <row r="611" spans="2:39">
      <c r="B611" s="123" t="s">
        <v>23</v>
      </c>
      <c r="C611" s="123" t="s">
        <v>23</v>
      </c>
      <c r="D611" s="123" t="s">
        <v>359</v>
      </c>
      <c r="E611" s="123" t="s">
        <v>622</v>
      </c>
      <c r="F611" s="146">
        <v>5022.11</v>
      </c>
      <c r="G611" s="146">
        <v>5022.11</v>
      </c>
      <c r="H611" s="146">
        <v>5022.11</v>
      </c>
      <c r="I611" s="146">
        <v>5014.51</v>
      </c>
      <c r="J611" s="146">
        <v>7.6</v>
      </c>
      <c r="K611" s="90"/>
      <c r="L611" s="90"/>
      <c r="M611" s="90"/>
      <c r="N611" s="90"/>
      <c r="O611" s="90"/>
      <c r="P611" s="144"/>
      <c r="Q611" s="144"/>
      <c r="R611" s="144"/>
      <c r="S611" s="144"/>
      <c r="T611" s="144"/>
      <c r="U611" s="144"/>
      <c r="V611" s="144"/>
      <c r="W611" s="144"/>
      <c r="X611" s="144"/>
      <c r="Y611" s="144"/>
      <c r="Z611" s="144"/>
      <c r="AA611" s="144"/>
      <c r="AB611" s="144"/>
      <c r="AC611" s="144"/>
      <c r="AD611" s="144"/>
      <c r="AE611" s="144"/>
      <c r="AF611" s="144"/>
      <c r="AG611" s="144"/>
      <c r="AH611" s="144"/>
      <c r="AI611" s="144"/>
      <c r="AJ611" s="144"/>
      <c r="AK611" s="144"/>
      <c r="AL611" s="144"/>
      <c r="AM611" s="144"/>
    </row>
    <row r="612" spans="2:39">
      <c r="B612" s="123" t="s">
        <v>517</v>
      </c>
      <c r="C612" s="123" t="s">
        <v>23</v>
      </c>
      <c r="D612" s="123" t="s">
        <v>23</v>
      </c>
      <c r="E612" s="123" t="s">
        <v>518</v>
      </c>
      <c r="F612" s="146">
        <v>4999.41</v>
      </c>
      <c r="G612" s="146">
        <v>4999.41</v>
      </c>
      <c r="H612" s="146">
        <v>4999.41</v>
      </c>
      <c r="I612" s="146">
        <v>4991.81</v>
      </c>
      <c r="J612" s="146">
        <v>7.6</v>
      </c>
      <c r="K612" s="90"/>
      <c r="L612" s="90"/>
      <c r="M612" s="90"/>
      <c r="N612" s="90"/>
      <c r="O612" s="90"/>
      <c r="P612" s="144"/>
      <c r="Q612" s="144"/>
      <c r="R612" s="144"/>
      <c r="S612" s="144"/>
      <c r="T612" s="144"/>
      <c r="U612" s="144"/>
      <c r="V612" s="144"/>
      <c r="W612" s="144"/>
      <c r="X612" s="144"/>
      <c r="Y612" s="144"/>
      <c r="Z612" s="144"/>
      <c r="AA612" s="144"/>
      <c r="AB612" s="144"/>
      <c r="AC612" s="144"/>
      <c r="AD612" s="144"/>
      <c r="AE612" s="144"/>
      <c r="AF612" s="144"/>
      <c r="AG612" s="144"/>
      <c r="AH612" s="144"/>
      <c r="AI612" s="144"/>
      <c r="AJ612" s="144"/>
      <c r="AK612" s="144"/>
      <c r="AL612" s="144"/>
      <c r="AM612" s="144"/>
    </row>
    <row r="613" spans="2:39">
      <c r="B613" s="123" t="s">
        <v>519</v>
      </c>
      <c r="C613" s="123" t="s">
        <v>409</v>
      </c>
      <c r="D613" s="123" t="s">
        <v>361</v>
      </c>
      <c r="E613" s="123" t="s">
        <v>520</v>
      </c>
      <c r="F613" s="146">
        <v>4575.7</v>
      </c>
      <c r="G613" s="146">
        <v>4575.7</v>
      </c>
      <c r="H613" s="146">
        <v>4575.7</v>
      </c>
      <c r="I613" s="146">
        <v>4575.7</v>
      </c>
      <c r="J613" s="146">
        <v>0</v>
      </c>
      <c r="K613" s="90"/>
      <c r="L613" s="90"/>
      <c r="M613" s="90"/>
      <c r="N613" s="90"/>
      <c r="O613" s="90"/>
      <c r="P613" s="144"/>
      <c r="Q613" s="144"/>
      <c r="R613" s="144"/>
      <c r="S613" s="144"/>
      <c r="T613" s="144"/>
      <c r="U613" s="144"/>
      <c r="V613" s="144"/>
      <c r="W613" s="144"/>
      <c r="X613" s="144"/>
      <c r="Y613" s="144"/>
      <c r="Z613" s="144"/>
      <c r="AA613" s="144"/>
      <c r="AB613" s="144"/>
      <c r="AC613" s="144"/>
      <c r="AD613" s="144"/>
      <c r="AE613" s="144"/>
      <c r="AF613" s="144"/>
      <c r="AG613" s="144"/>
      <c r="AH613" s="144"/>
      <c r="AI613" s="144"/>
      <c r="AJ613" s="144"/>
      <c r="AK613" s="144"/>
      <c r="AL613" s="144"/>
      <c r="AM613" s="144"/>
    </row>
    <row r="614" spans="2:39">
      <c r="B614" s="123" t="s">
        <v>519</v>
      </c>
      <c r="C614" s="123" t="s">
        <v>413</v>
      </c>
      <c r="D614" s="123" t="s">
        <v>361</v>
      </c>
      <c r="E614" s="123" t="s">
        <v>521</v>
      </c>
      <c r="F614" s="146">
        <v>423.71</v>
      </c>
      <c r="G614" s="146">
        <v>423.71</v>
      </c>
      <c r="H614" s="146">
        <v>423.71</v>
      </c>
      <c r="I614" s="146">
        <v>416.11</v>
      </c>
      <c r="J614" s="146">
        <v>7.6</v>
      </c>
      <c r="K614" s="90"/>
      <c r="L614" s="90"/>
      <c r="M614" s="90"/>
      <c r="N614" s="90"/>
      <c r="O614" s="90"/>
      <c r="P614" s="144"/>
      <c r="Q614" s="144"/>
      <c r="R614" s="144"/>
      <c r="S614" s="144"/>
      <c r="T614" s="144"/>
      <c r="U614" s="144"/>
      <c r="V614" s="144"/>
      <c r="W614" s="144"/>
      <c r="X614" s="144"/>
      <c r="Y614" s="144"/>
      <c r="Z614" s="144"/>
      <c r="AA614" s="144"/>
      <c r="AB614" s="144"/>
      <c r="AC614" s="144"/>
      <c r="AD614" s="144"/>
      <c r="AE614" s="144"/>
      <c r="AF614" s="144"/>
      <c r="AG614" s="144"/>
      <c r="AH614" s="144"/>
      <c r="AI614" s="144"/>
      <c r="AJ614" s="144"/>
      <c r="AK614" s="144"/>
      <c r="AL614" s="144"/>
      <c r="AM614" s="144"/>
    </row>
    <row r="615" spans="2:39">
      <c r="B615" s="123" t="s">
        <v>526</v>
      </c>
      <c r="C615" s="123" t="s">
        <v>23</v>
      </c>
      <c r="D615" s="123" t="s">
        <v>23</v>
      </c>
      <c r="E615" s="123" t="s">
        <v>527</v>
      </c>
      <c r="F615" s="146">
        <v>22.7</v>
      </c>
      <c r="G615" s="146">
        <v>22.7</v>
      </c>
      <c r="H615" s="146">
        <v>22.7</v>
      </c>
      <c r="I615" s="146">
        <v>22.7</v>
      </c>
      <c r="J615" s="146">
        <v>0</v>
      </c>
      <c r="K615" s="90"/>
      <c r="L615" s="90"/>
      <c r="M615" s="90"/>
      <c r="N615" s="90"/>
      <c r="O615" s="90"/>
      <c r="P615" s="144"/>
      <c r="Q615" s="144"/>
      <c r="R615" s="144"/>
      <c r="S615" s="144"/>
      <c r="T615" s="144"/>
      <c r="U615" s="144"/>
      <c r="V615" s="144"/>
      <c r="W615" s="144"/>
      <c r="X615" s="144"/>
      <c r="Y615" s="144"/>
      <c r="Z615" s="144"/>
      <c r="AA615" s="144"/>
      <c r="AB615" s="144"/>
      <c r="AC615" s="144"/>
      <c r="AD615" s="144"/>
      <c r="AE615" s="144"/>
      <c r="AF615" s="144"/>
      <c r="AG615" s="144"/>
      <c r="AH615" s="144"/>
      <c r="AI615" s="144"/>
      <c r="AJ615" s="144"/>
      <c r="AK615" s="144"/>
      <c r="AL615" s="144"/>
      <c r="AM615" s="144"/>
    </row>
    <row r="616" spans="2:39">
      <c r="B616" s="123" t="s">
        <v>528</v>
      </c>
      <c r="C616" s="123" t="s">
        <v>409</v>
      </c>
      <c r="D616" s="123" t="s">
        <v>361</v>
      </c>
      <c r="E616" s="123" t="s">
        <v>529</v>
      </c>
      <c r="F616" s="146">
        <v>9.89</v>
      </c>
      <c r="G616" s="146">
        <v>9.89</v>
      </c>
      <c r="H616" s="146">
        <v>9.89</v>
      </c>
      <c r="I616" s="146">
        <v>9.89</v>
      </c>
      <c r="J616" s="146">
        <v>0</v>
      </c>
      <c r="K616" s="90"/>
      <c r="L616" s="90"/>
      <c r="M616" s="90"/>
      <c r="N616" s="90"/>
      <c r="O616" s="90"/>
      <c r="P616" s="144"/>
      <c r="Q616" s="144"/>
      <c r="R616" s="144"/>
      <c r="S616" s="144"/>
      <c r="T616" s="144"/>
      <c r="U616" s="144"/>
      <c r="V616" s="144"/>
      <c r="W616" s="144"/>
      <c r="X616" s="144"/>
      <c r="Y616" s="144"/>
      <c r="Z616" s="144"/>
      <c r="AA616" s="144"/>
      <c r="AB616" s="144"/>
      <c r="AC616" s="144"/>
      <c r="AD616" s="144"/>
      <c r="AE616" s="144"/>
      <c r="AF616" s="144"/>
      <c r="AG616" s="144"/>
      <c r="AH616" s="144"/>
      <c r="AI616" s="144"/>
      <c r="AJ616" s="144"/>
      <c r="AK616" s="144"/>
      <c r="AL616" s="144"/>
      <c r="AM616" s="144"/>
    </row>
    <row r="617" spans="2:39">
      <c r="B617" s="123" t="s">
        <v>528</v>
      </c>
      <c r="C617" s="123" t="s">
        <v>413</v>
      </c>
      <c r="D617" s="123" t="s">
        <v>361</v>
      </c>
      <c r="E617" s="123" t="s">
        <v>544</v>
      </c>
      <c r="F617" s="146">
        <v>12.81</v>
      </c>
      <c r="G617" s="146">
        <v>12.81</v>
      </c>
      <c r="H617" s="146">
        <v>12.81</v>
      </c>
      <c r="I617" s="146">
        <v>12.81</v>
      </c>
      <c r="J617" s="146">
        <v>0</v>
      </c>
      <c r="K617" s="90"/>
      <c r="L617" s="90"/>
      <c r="M617" s="90"/>
      <c r="N617" s="90"/>
      <c r="O617" s="90"/>
      <c r="P617" s="144"/>
      <c r="Q617" s="144"/>
      <c r="R617" s="144"/>
      <c r="S617" s="144"/>
      <c r="T617" s="144"/>
      <c r="U617" s="144"/>
      <c r="V617" s="144"/>
      <c r="W617" s="144"/>
      <c r="X617" s="144"/>
      <c r="Y617" s="144"/>
      <c r="Z617" s="144"/>
      <c r="AA617" s="144"/>
      <c r="AB617" s="144"/>
      <c r="AC617" s="144"/>
      <c r="AD617" s="144"/>
      <c r="AE617" s="144"/>
      <c r="AF617" s="144"/>
      <c r="AG617" s="144"/>
      <c r="AH617" s="144"/>
      <c r="AI617" s="144"/>
      <c r="AJ617" s="144"/>
      <c r="AK617" s="144"/>
      <c r="AL617" s="144"/>
      <c r="AM617" s="144"/>
    </row>
    <row r="618" spans="2:39">
      <c r="B618" s="123" t="s">
        <v>23</v>
      </c>
      <c r="C618" s="123" t="s">
        <v>23</v>
      </c>
      <c r="D618" s="123" t="s">
        <v>363</v>
      </c>
      <c r="E618" s="123" t="s">
        <v>623</v>
      </c>
      <c r="F618" s="146">
        <v>1001.01</v>
      </c>
      <c r="G618" s="146">
        <v>1001.01</v>
      </c>
      <c r="H618" s="146">
        <v>1001.01</v>
      </c>
      <c r="I618" s="146">
        <v>996.61</v>
      </c>
      <c r="J618" s="146">
        <v>4.4</v>
      </c>
      <c r="K618" s="90"/>
      <c r="L618" s="90"/>
      <c r="M618" s="90"/>
      <c r="N618" s="90"/>
      <c r="O618" s="90"/>
      <c r="P618" s="144"/>
      <c r="Q618" s="144"/>
      <c r="R618" s="144"/>
      <c r="S618" s="144"/>
      <c r="T618" s="144"/>
      <c r="U618" s="144"/>
      <c r="V618" s="144"/>
      <c r="W618" s="144"/>
      <c r="X618" s="144"/>
      <c r="Y618" s="144"/>
      <c r="Z618" s="144"/>
      <c r="AA618" s="144"/>
      <c r="AB618" s="144"/>
      <c r="AC618" s="144"/>
      <c r="AD618" s="144"/>
      <c r="AE618" s="144"/>
      <c r="AF618" s="144"/>
      <c r="AG618" s="144"/>
      <c r="AH618" s="144"/>
      <c r="AI618" s="144"/>
      <c r="AJ618" s="144"/>
      <c r="AK618" s="144"/>
      <c r="AL618" s="144"/>
      <c r="AM618" s="144"/>
    </row>
    <row r="619" spans="2:39">
      <c r="B619" s="123" t="s">
        <v>517</v>
      </c>
      <c r="C619" s="123" t="s">
        <v>23</v>
      </c>
      <c r="D619" s="123" t="s">
        <v>23</v>
      </c>
      <c r="E619" s="123" t="s">
        <v>518</v>
      </c>
      <c r="F619" s="146">
        <v>996.61</v>
      </c>
      <c r="G619" s="146">
        <v>996.61</v>
      </c>
      <c r="H619" s="146">
        <v>996.61</v>
      </c>
      <c r="I619" s="146">
        <v>992.21</v>
      </c>
      <c r="J619" s="146">
        <v>4.4</v>
      </c>
      <c r="K619" s="90"/>
      <c r="L619" s="90"/>
      <c r="M619" s="90"/>
      <c r="N619" s="90"/>
      <c r="O619" s="90"/>
      <c r="P619" s="144"/>
      <c r="Q619" s="144"/>
      <c r="R619" s="144"/>
      <c r="S619" s="144"/>
      <c r="T619" s="144"/>
      <c r="U619" s="144"/>
      <c r="V619" s="144"/>
      <c r="W619" s="144"/>
      <c r="X619" s="144"/>
      <c r="Y619" s="144"/>
      <c r="Z619" s="144"/>
      <c r="AA619" s="144"/>
      <c r="AB619" s="144"/>
      <c r="AC619" s="144"/>
      <c r="AD619" s="144"/>
      <c r="AE619" s="144"/>
      <c r="AF619" s="144"/>
      <c r="AG619" s="144"/>
      <c r="AH619" s="144"/>
      <c r="AI619" s="144"/>
      <c r="AJ619" s="144"/>
      <c r="AK619" s="144"/>
      <c r="AL619" s="144"/>
      <c r="AM619" s="144"/>
    </row>
    <row r="620" spans="2:39">
      <c r="B620" s="123" t="s">
        <v>519</v>
      </c>
      <c r="C620" s="123" t="s">
        <v>409</v>
      </c>
      <c r="D620" s="123" t="s">
        <v>365</v>
      </c>
      <c r="E620" s="123" t="s">
        <v>520</v>
      </c>
      <c r="F620" s="146">
        <v>940.96</v>
      </c>
      <c r="G620" s="146">
        <v>940.96</v>
      </c>
      <c r="H620" s="146">
        <v>940.96</v>
      </c>
      <c r="I620" s="146">
        <v>940.96</v>
      </c>
      <c r="J620" s="146">
        <v>0</v>
      </c>
      <c r="K620" s="90"/>
      <c r="L620" s="90"/>
      <c r="M620" s="90"/>
      <c r="N620" s="90"/>
      <c r="O620" s="90"/>
      <c r="P620" s="144"/>
      <c r="Q620" s="144"/>
      <c r="R620" s="144"/>
      <c r="S620" s="144"/>
      <c r="T620" s="144"/>
      <c r="U620" s="144"/>
      <c r="V620" s="144"/>
      <c r="W620" s="144"/>
      <c r="X620" s="144"/>
      <c r="Y620" s="144"/>
      <c r="Z620" s="144"/>
      <c r="AA620" s="144"/>
      <c r="AB620" s="144"/>
      <c r="AC620" s="144"/>
      <c r="AD620" s="144"/>
      <c r="AE620" s="144"/>
      <c r="AF620" s="144"/>
      <c r="AG620" s="144"/>
      <c r="AH620" s="144"/>
      <c r="AI620" s="144"/>
      <c r="AJ620" s="144"/>
      <c r="AK620" s="144"/>
      <c r="AL620" s="144"/>
      <c r="AM620" s="144"/>
    </row>
    <row r="621" spans="2:39">
      <c r="B621" s="123" t="s">
        <v>519</v>
      </c>
      <c r="C621" s="123" t="s">
        <v>413</v>
      </c>
      <c r="D621" s="123" t="s">
        <v>365</v>
      </c>
      <c r="E621" s="123" t="s">
        <v>521</v>
      </c>
      <c r="F621" s="146">
        <v>55.66</v>
      </c>
      <c r="G621" s="146">
        <v>55.66</v>
      </c>
      <c r="H621" s="146">
        <v>55.66</v>
      </c>
      <c r="I621" s="146">
        <v>51.26</v>
      </c>
      <c r="J621" s="146">
        <v>4.4</v>
      </c>
      <c r="K621" s="90"/>
      <c r="L621" s="90"/>
      <c r="M621" s="90"/>
      <c r="N621" s="90"/>
      <c r="O621" s="90"/>
      <c r="P621" s="144"/>
      <c r="Q621" s="144"/>
      <c r="R621" s="144"/>
      <c r="S621" s="144"/>
      <c r="T621" s="144"/>
      <c r="U621" s="144"/>
      <c r="V621" s="144"/>
      <c r="W621" s="144"/>
      <c r="X621" s="144"/>
      <c r="Y621" s="144"/>
      <c r="Z621" s="144"/>
      <c r="AA621" s="144"/>
      <c r="AB621" s="144"/>
      <c r="AC621" s="144"/>
      <c r="AD621" s="144"/>
      <c r="AE621" s="144"/>
      <c r="AF621" s="144"/>
      <c r="AG621" s="144"/>
      <c r="AH621" s="144"/>
      <c r="AI621" s="144"/>
      <c r="AJ621" s="144"/>
      <c r="AK621" s="144"/>
      <c r="AL621" s="144"/>
      <c r="AM621" s="144"/>
    </row>
    <row r="622" spans="2:39">
      <c r="B622" s="123" t="s">
        <v>526</v>
      </c>
      <c r="C622" s="123" t="s">
        <v>23</v>
      </c>
      <c r="D622" s="123" t="s">
        <v>23</v>
      </c>
      <c r="E622" s="123" t="s">
        <v>527</v>
      </c>
      <c r="F622" s="146">
        <v>4.4</v>
      </c>
      <c r="G622" s="146">
        <v>4.4</v>
      </c>
      <c r="H622" s="146">
        <v>4.4</v>
      </c>
      <c r="I622" s="146">
        <v>4.4</v>
      </c>
      <c r="J622" s="146">
        <v>0</v>
      </c>
      <c r="K622" s="90"/>
      <c r="L622" s="90"/>
      <c r="M622" s="90"/>
      <c r="N622" s="90"/>
      <c r="O622" s="90"/>
      <c r="P622" s="144"/>
      <c r="Q622" s="144"/>
      <c r="R622" s="144"/>
      <c r="S622" s="144"/>
      <c r="T622" s="144"/>
      <c r="U622" s="144"/>
      <c r="V622" s="144"/>
      <c r="W622" s="144"/>
      <c r="X622" s="144"/>
      <c r="Y622" s="144"/>
      <c r="Z622" s="144"/>
      <c r="AA622" s="144"/>
      <c r="AB622" s="144"/>
      <c r="AC622" s="144"/>
      <c r="AD622" s="144"/>
      <c r="AE622" s="144"/>
      <c r="AF622" s="144"/>
      <c r="AG622" s="144"/>
      <c r="AH622" s="144"/>
      <c r="AI622" s="144"/>
      <c r="AJ622" s="144"/>
      <c r="AK622" s="144"/>
      <c r="AL622" s="144"/>
      <c r="AM622" s="144"/>
    </row>
    <row r="623" spans="2:39">
      <c r="B623" s="123" t="s">
        <v>528</v>
      </c>
      <c r="C623" s="123" t="s">
        <v>409</v>
      </c>
      <c r="D623" s="123" t="s">
        <v>365</v>
      </c>
      <c r="E623" s="123" t="s">
        <v>529</v>
      </c>
      <c r="F623" s="146">
        <v>4.4</v>
      </c>
      <c r="G623" s="146">
        <v>4.4</v>
      </c>
      <c r="H623" s="146">
        <v>4.4</v>
      </c>
      <c r="I623" s="146">
        <v>4.4</v>
      </c>
      <c r="J623" s="146">
        <v>0</v>
      </c>
      <c r="K623" s="90"/>
      <c r="L623" s="90"/>
      <c r="M623" s="90"/>
      <c r="N623" s="90"/>
      <c r="O623" s="90"/>
      <c r="P623" s="144"/>
      <c r="Q623" s="144"/>
      <c r="R623" s="144"/>
      <c r="S623" s="144"/>
      <c r="T623" s="144"/>
      <c r="U623" s="144"/>
      <c r="V623" s="144"/>
      <c r="W623" s="144"/>
      <c r="X623" s="144"/>
      <c r="Y623" s="144"/>
      <c r="Z623" s="144"/>
      <c r="AA623" s="144"/>
      <c r="AB623" s="144"/>
      <c r="AC623" s="144"/>
      <c r="AD623" s="144"/>
      <c r="AE623" s="144"/>
      <c r="AF623" s="144"/>
      <c r="AG623" s="144"/>
      <c r="AH623" s="144"/>
      <c r="AI623" s="144"/>
      <c r="AJ623" s="144"/>
      <c r="AK623" s="144"/>
      <c r="AL623" s="144"/>
      <c r="AM623" s="144"/>
    </row>
    <row r="624" spans="2:39">
      <c r="B624" s="123" t="s">
        <v>23</v>
      </c>
      <c r="C624" s="123" t="s">
        <v>23</v>
      </c>
      <c r="D624" s="123" t="s">
        <v>366</v>
      </c>
      <c r="E624" s="123" t="s">
        <v>624</v>
      </c>
      <c r="F624" s="146">
        <v>631.84</v>
      </c>
      <c r="G624" s="146">
        <v>631.84</v>
      </c>
      <c r="H624" s="146">
        <v>631.84</v>
      </c>
      <c r="I624" s="146">
        <v>629.84</v>
      </c>
      <c r="J624" s="146">
        <v>2</v>
      </c>
      <c r="K624" s="90"/>
      <c r="L624" s="90"/>
      <c r="M624" s="90"/>
      <c r="N624" s="90"/>
      <c r="O624" s="90"/>
      <c r="P624" s="144"/>
      <c r="Q624" s="144"/>
      <c r="R624" s="144"/>
      <c r="S624" s="144"/>
      <c r="T624" s="144"/>
      <c r="U624" s="144"/>
      <c r="V624" s="144"/>
      <c r="W624" s="144"/>
      <c r="X624" s="144"/>
      <c r="Y624" s="144"/>
      <c r="Z624" s="144"/>
      <c r="AA624" s="144"/>
      <c r="AB624" s="144"/>
      <c r="AC624" s="144"/>
      <c r="AD624" s="144"/>
      <c r="AE624" s="144"/>
      <c r="AF624" s="144"/>
      <c r="AG624" s="144"/>
      <c r="AH624" s="144"/>
      <c r="AI624" s="144"/>
      <c r="AJ624" s="144"/>
      <c r="AK624" s="144"/>
      <c r="AL624" s="144"/>
      <c r="AM624" s="144"/>
    </row>
    <row r="625" spans="2:39">
      <c r="B625" s="123" t="s">
        <v>517</v>
      </c>
      <c r="C625" s="123" t="s">
        <v>23</v>
      </c>
      <c r="D625" s="123" t="s">
        <v>23</v>
      </c>
      <c r="E625" s="123" t="s">
        <v>518</v>
      </c>
      <c r="F625" s="146">
        <v>628.58</v>
      </c>
      <c r="G625" s="146">
        <v>628.58</v>
      </c>
      <c r="H625" s="146">
        <v>628.58</v>
      </c>
      <c r="I625" s="146">
        <v>626.58</v>
      </c>
      <c r="J625" s="146">
        <v>2</v>
      </c>
      <c r="K625" s="90"/>
      <c r="L625" s="90"/>
      <c r="M625" s="90"/>
      <c r="N625" s="90"/>
      <c r="O625" s="90"/>
      <c r="P625" s="144"/>
      <c r="Q625" s="144"/>
      <c r="R625" s="144"/>
      <c r="S625" s="144"/>
      <c r="T625" s="144"/>
      <c r="U625" s="144"/>
      <c r="V625" s="144"/>
      <c r="W625" s="144"/>
      <c r="X625" s="144"/>
      <c r="Y625" s="144"/>
      <c r="Z625" s="144"/>
      <c r="AA625" s="144"/>
      <c r="AB625" s="144"/>
      <c r="AC625" s="144"/>
      <c r="AD625" s="144"/>
      <c r="AE625" s="144"/>
      <c r="AF625" s="144"/>
      <c r="AG625" s="144"/>
      <c r="AH625" s="144"/>
      <c r="AI625" s="144"/>
      <c r="AJ625" s="144"/>
      <c r="AK625" s="144"/>
      <c r="AL625" s="144"/>
      <c r="AM625" s="144"/>
    </row>
    <row r="626" spans="2:39">
      <c r="B626" s="123" t="s">
        <v>519</v>
      </c>
      <c r="C626" s="123" t="s">
        <v>409</v>
      </c>
      <c r="D626" s="123" t="s">
        <v>368</v>
      </c>
      <c r="E626" s="123" t="s">
        <v>520</v>
      </c>
      <c r="F626" s="146">
        <v>574.58</v>
      </c>
      <c r="G626" s="146">
        <v>574.58</v>
      </c>
      <c r="H626" s="146">
        <v>574.58</v>
      </c>
      <c r="I626" s="146">
        <v>574.58</v>
      </c>
      <c r="J626" s="146">
        <v>0</v>
      </c>
      <c r="K626" s="90"/>
      <c r="L626" s="90"/>
      <c r="M626" s="90"/>
      <c r="N626" s="90"/>
      <c r="O626" s="90"/>
      <c r="P626" s="144"/>
      <c r="Q626" s="144"/>
      <c r="R626" s="144"/>
      <c r="S626" s="144"/>
      <c r="T626" s="144"/>
      <c r="U626" s="144"/>
      <c r="V626" s="144"/>
      <c r="W626" s="144"/>
      <c r="X626" s="144"/>
      <c r="Y626" s="144"/>
      <c r="Z626" s="144"/>
      <c r="AA626" s="144"/>
      <c r="AB626" s="144"/>
      <c r="AC626" s="144"/>
      <c r="AD626" s="144"/>
      <c r="AE626" s="144"/>
      <c r="AF626" s="144"/>
      <c r="AG626" s="144"/>
      <c r="AH626" s="144"/>
      <c r="AI626" s="144"/>
      <c r="AJ626" s="144"/>
      <c r="AK626" s="144"/>
      <c r="AL626" s="144"/>
      <c r="AM626" s="144"/>
    </row>
    <row r="627" spans="2:39">
      <c r="B627" s="123" t="s">
        <v>519</v>
      </c>
      <c r="C627" s="123" t="s">
        <v>413</v>
      </c>
      <c r="D627" s="123" t="s">
        <v>368</v>
      </c>
      <c r="E627" s="123" t="s">
        <v>521</v>
      </c>
      <c r="F627" s="146">
        <v>54</v>
      </c>
      <c r="G627" s="146">
        <v>54</v>
      </c>
      <c r="H627" s="146">
        <v>54</v>
      </c>
      <c r="I627" s="146">
        <v>52</v>
      </c>
      <c r="J627" s="146">
        <v>2</v>
      </c>
      <c r="K627" s="90"/>
      <c r="L627" s="90"/>
      <c r="M627" s="90"/>
      <c r="N627" s="90"/>
      <c r="O627" s="90"/>
      <c r="P627" s="144"/>
      <c r="Q627" s="144"/>
      <c r="R627" s="144"/>
      <c r="S627" s="144"/>
      <c r="T627" s="144"/>
      <c r="U627" s="144"/>
      <c r="V627" s="144"/>
      <c r="W627" s="144"/>
      <c r="X627" s="144"/>
      <c r="Y627" s="144"/>
      <c r="Z627" s="144"/>
      <c r="AA627" s="144"/>
      <c r="AB627" s="144"/>
      <c r="AC627" s="144"/>
      <c r="AD627" s="144"/>
      <c r="AE627" s="144"/>
      <c r="AF627" s="144"/>
      <c r="AG627" s="144"/>
      <c r="AH627" s="144"/>
      <c r="AI627" s="144"/>
      <c r="AJ627" s="144"/>
      <c r="AK627" s="144"/>
      <c r="AL627" s="144"/>
      <c r="AM627" s="144"/>
    </row>
    <row r="628" spans="2:39">
      <c r="B628" s="123" t="s">
        <v>526</v>
      </c>
      <c r="C628" s="123" t="s">
        <v>23</v>
      </c>
      <c r="D628" s="123" t="s">
        <v>23</v>
      </c>
      <c r="E628" s="123" t="s">
        <v>527</v>
      </c>
      <c r="F628" s="146">
        <v>3.26</v>
      </c>
      <c r="G628" s="146">
        <v>3.26</v>
      </c>
      <c r="H628" s="146">
        <v>3.26</v>
      </c>
      <c r="I628" s="146">
        <v>3.26</v>
      </c>
      <c r="J628" s="146">
        <v>0</v>
      </c>
      <c r="K628" s="90"/>
      <c r="L628" s="90"/>
      <c r="M628" s="90"/>
      <c r="N628" s="90"/>
      <c r="O628" s="90"/>
      <c r="P628" s="144"/>
      <c r="Q628" s="144"/>
      <c r="R628" s="144"/>
      <c r="S628" s="144"/>
      <c r="T628" s="144"/>
      <c r="U628" s="144"/>
      <c r="V628" s="144"/>
      <c r="W628" s="144"/>
      <c r="X628" s="144"/>
      <c r="Y628" s="144"/>
      <c r="Z628" s="144"/>
      <c r="AA628" s="144"/>
      <c r="AB628" s="144"/>
      <c r="AC628" s="144"/>
      <c r="AD628" s="144"/>
      <c r="AE628" s="144"/>
      <c r="AF628" s="144"/>
      <c r="AG628" s="144"/>
      <c r="AH628" s="144"/>
      <c r="AI628" s="144"/>
      <c r="AJ628" s="144"/>
      <c r="AK628" s="144"/>
      <c r="AL628" s="144"/>
      <c r="AM628" s="144"/>
    </row>
    <row r="629" spans="2:39">
      <c r="B629" s="123" t="s">
        <v>528</v>
      </c>
      <c r="C629" s="123" t="s">
        <v>409</v>
      </c>
      <c r="D629" s="123" t="s">
        <v>368</v>
      </c>
      <c r="E629" s="123" t="s">
        <v>529</v>
      </c>
      <c r="F629" s="146">
        <v>0.26</v>
      </c>
      <c r="G629" s="146">
        <v>0.26</v>
      </c>
      <c r="H629" s="146">
        <v>0.26</v>
      </c>
      <c r="I629" s="146">
        <v>0.26</v>
      </c>
      <c r="J629" s="146">
        <v>0</v>
      </c>
      <c r="K629" s="90"/>
      <c r="L629" s="90"/>
      <c r="M629" s="90"/>
      <c r="N629" s="90"/>
      <c r="O629" s="90"/>
      <c r="P629" s="144"/>
      <c r="Q629" s="144"/>
      <c r="R629" s="144"/>
      <c r="S629" s="144"/>
      <c r="T629" s="144"/>
      <c r="U629" s="144"/>
      <c r="V629" s="144"/>
      <c r="W629" s="144"/>
      <c r="X629" s="144"/>
      <c r="Y629" s="144"/>
      <c r="Z629" s="144"/>
      <c r="AA629" s="144"/>
      <c r="AB629" s="144"/>
      <c r="AC629" s="144"/>
      <c r="AD629" s="144"/>
      <c r="AE629" s="144"/>
      <c r="AF629" s="144"/>
      <c r="AG629" s="144"/>
      <c r="AH629" s="144"/>
      <c r="AI629" s="144"/>
      <c r="AJ629" s="144"/>
      <c r="AK629" s="144"/>
      <c r="AL629" s="144"/>
      <c r="AM629" s="144"/>
    </row>
    <row r="630" spans="2:39">
      <c r="B630" s="123" t="s">
        <v>528</v>
      </c>
      <c r="C630" s="123" t="s">
        <v>413</v>
      </c>
      <c r="D630" s="123" t="s">
        <v>368</v>
      </c>
      <c r="E630" s="123" t="s">
        <v>544</v>
      </c>
      <c r="F630" s="146">
        <v>3</v>
      </c>
      <c r="G630" s="146">
        <v>3</v>
      </c>
      <c r="H630" s="146">
        <v>3</v>
      </c>
      <c r="I630" s="146">
        <v>3</v>
      </c>
      <c r="J630" s="146">
        <v>0</v>
      </c>
      <c r="K630" s="90"/>
      <c r="L630" s="90"/>
      <c r="M630" s="90"/>
      <c r="N630" s="90"/>
      <c r="O630" s="90"/>
      <c r="P630" s="144"/>
      <c r="Q630" s="144"/>
      <c r="R630" s="144"/>
      <c r="S630" s="144"/>
      <c r="T630" s="144"/>
      <c r="U630" s="144"/>
      <c r="V630" s="144"/>
      <c r="W630" s="144"/>
      <c r="X630" s="144"/>
      <c r="Y630" s="144"/>
      <c r="Z630" s="144"/>
      <c r="AA630" s="144"/>
      <c r="AB630" s="144"/>
      <c r="AC630" s="144"/>
      <c r="AD630" s="144"/>
      <c r="AE630" s="144"/>
      <c r="AF630" s="144"/>
      <c r="AG630" s="144"/>
      <c r="AH630" s="144"/>
      <c r="AI630" s="144"/>
      <c r="AJ630" s="144"/>
      <c r="AK630" s="144"/>
      <c r="AL630" s="144"/>
      <c r="AM630" s="144"/>
    </row>
    <row r="631" spans="2:39">
      <c r="B631" s="123" t="s">
        <v>23</v>
      </c>
      <c r="C631" s="123" t="s">
        <v>23</v>
      </c>
      <c r="D631" s="123" t="s">
        <v>370</v>
      </c>
      <c r="E631" s="123" t="s">
        <v>369</v>
      </c>
      <c r="F631" s="146">
        <v>1061.8</v>
      </c>
      <c r="G631" s="146">
        <v>1061.8</v>
      </c>
      <c r="H631" s="146">
        <v>1061.8</v>
      </c>
      <c r="I631" s="146">
        <v>1058.2</v>
      </c>
      <c r="J631" s="146">
        <v>3.6</v>
      </c>
      <c r="K631" s="90"/>
      <c r="L631" s="90"/>
      <c r="M631" s="90"/>
      <c r="N631" s="90"/>
      <c r="O631" s="90"/>
      <c r="P631" s="144"/>
      <c r="Q631" s="144"/>
      <c r="R631" s="144"/>
      <c r="S631" s="144"/>
      <c r="T631" s="144"/>
      <c r="U631" s="144"/>
      <c r="V631" s="144"/>
      <c r="W631" s="144"/>
      <c r="X631" s="144"/>
      <c r="Y631" s="144"/>
      <c r="Z631" s="144"/>
      <c r="AA631" s="144"/>
      <c r="AB631" s="144"/>
      <c r="AC631" s="144"/>
      <c r="AD631" s="144"/>
      <c r="AE631" s="144"/>
      <c r="AF631" s="144"/>
      <c r="AG631" s="144"/>
      <c r="AH631" s="144"/>
      <c r="AI631" s="144"/>
      <c r="AJ631" s="144"/>
      <c r="AK631" s="144"/>
      <c r="AL631" s="144"/>
      <c r="AM631" s="144"/>
    </row>
    <row r="632" spans="2:39">
      <c r="B632" s="123" t="s">
        <v>517</v>
      </c>
      <c r="C632" s="123" t="s">
        <v>23</v>
      </c>
      <c r="D632" s="123" t="s">
        <v>23</v>
      </c>
      <c r="E632" s="123" t="s">
        <v>518</v>
      </c>
      <c r="F632" s="146">
        <v>1054.44</v>
      </c>
      <c r="G632" s="146">
        <v>1054.44</v>
      </c>
      <c r="H632" s="146">
        <v>1054.44</v>
      </c>
      <c r="I632" s="146">
        <v>1050.84</v>
      </c>
      <c r="J632" s="146">
        <v>3.6</v>
      </c>
      <c r="K632" s="90"/>
      <c r="L632" s="90"/>
      <c r="M632" s="90"/>
      <c r="N632" s="90"/>
      <c r="O632" s="90"/>
      <c r="P632" s="144"/>
      <c r="Q632" s="144"/>
      <c r="R632" s="144"/>
      <c r="S632" s="144"/>
      <c r="T632" s="144"/>
      <c r="U632" s="144"/>
      <c r="V632" s="144"/>
      <c r="W632" s="144"/>
      <c r="X632" s="144"/>
      <c r="Y632" s="144"/>
      <c r="Z632" s="144"/>
      <c r="AA632" s="144"/>
      <c r="AB632" s="144"/>
      <c r="AC632" s="144"/>
      <c r="AD632" s="144"/>
      <c r="AE632" s="144"/>
      <c r="AF632" s="144"/>
      <c r="AG632" s="144"/>
      <c r="AH632" s="144"/>
      <c r="AI632" s="144"/>
      <c r="AJ632" s="144"/>
      <c r="AK632" s="144"/>
      <c r="AL632" s="144"/>
      <c r="AM632" s="144"/>
    </row>
    <row r="633" spans="2:39">
      <c r="B633" s="123" t="s">
        <v>519</v>
      </c>
      <c r="C633" s="123" t="s">
        <v>409</v>
      </c>
      <c r="D633" s="123" t="s">
        <v>372</v>
      </c>
      <c r="E633" s="123" t="s">
        <v>520</v>
      </c>
      <c r="F633" s="146">
        <v>1050.84</v>
      </c>
      <c r="G633" s="146">
        <v>1050.84</v>
      </c>
      <c r="H633" s="146">
        <v>1050.84</v>
      </c>
      <c r="I633" s="146">
        <v>1050.84</v>
      </c>
      <c r="J633" s="146">
        <v>0</v>
      </c>
      <c r="K633" s="90"/>
      <c r="L633" s="90"/>
      <c r="M633" s="90"/>
      <c r="N633" s="90"/>
      <c r="O633" s="90"/>
      <c r="P633" s="144"/>
      <c r="Q633" s="144"/>
      <c r="R633" s="144"/>
      <c r="S633" s="144"/>
      <c r="T633" s="144"/>
      <c r="U633" s="144"/>
      <c r="V633" s="144"/>
      <c r="W633" s="144"/>
      <c r="X633" s="144"/>
      <c r="Y633" s="144"/>
      <c r="Z633" s="144"/>
      <c r="AA633" s="144"/>
      <c r="AB633" s="144"/>
      <c r="AC633" s="144"/>
      <c r="AD633" s="144"/>
      <c r="AE633" s="144"/>
      <c r="AF633" s="144"/>
      <c r="AG633" s="144"/>
      <c r="AH633" s="144"/>
      <c r="AI633" s="144"/>
      <c r="AJ633" s="144"/>
      <c r="AK633" s="144"/>
      <c r="AL633" s="144"/>
      <c r="AM633" s="144"/>
    </row>
    <row r="634" spans="2:39">
      <c r="B634" s="123" t="s">
        <v>519</v>
      </c>
      <c r="C634" s="123" t="s">
        <v>413</v>
      </c>
      <c r="D634" s="123" t="s">
        <v>372</v>
      </c>
      <c r="E634" s="123" t="s">
        <v>521</v>
      </c>
      <c r="F634" s="146">
        <v>3.6</v>
      </c>
      <c r="G634" s="146">
        <v>3.6</v>
      </c>
      <c r="H634" s="146">
        <v>3.6</v>
      </c>
      <c r="I634" s="146">
        <v>0</v>
      </c>
      <c r="J634" s="146">
        <v>3.6</v>
      </c>
      <c r="K634" s="90"/>
      <c r="L634" s="90"/>
      <c r="M634" s="90"/>
      <c r="N634" s="90"/>
      <c r="O634" s="90"/>
      <c r="P634" s="144"/>
      <c r="Q634" s="144"/>
      <c r="R634" s="144"/>
      <c r="S634" s="144"/>
      <c r="T634" s="144"/>
      <c r="U634" s="144"/>
      <c r="V634" s="144"/>
      <c r="W634" s="144"/>
      <c r="X634" s="144"/>
      <c r="Y634" s="144"/>
      <c r="Z634" s="144"/>
      <c r="AA634" s="144"/>
      <c r="AB634" s="144"/>
      <c r="AC634" s="144"/>
      <c r="AD634" s="144"/>
      <c r="AE634" s="144"/>
      <c r="AF634" s="144"/>
      <c r="AG634" s="144"/>
      <c r="AH634" s="144"/>
      <c r="AI634" s="144"/>
      <c r="AJ634" s="144"/>
      <c r="AK634" s="144"/>
      <c r="AL634" s="144"/>
      <c r="AM634" s="144"/>
    </row>
    <row r="635" spans="2:39">
      <c r="B635" s="123" t="s">
        <v>526</v>
      </c>
      <c r="C635" s="123" t="s">
        <v>23</v>
      </c>
      <c r="D635" s="123" t="s">
        <v>23</v>
      </c>
      <c r="E635" s="123" t="s">
        <v>527</v>
      </c>
      <c r="F635" s="146">
        <v>7.36</v>
      </c>
      <c r="G635" s="146">
        <v>7.36</v>
      </c>
      <c r="H635" s="146">
        <v>7.36</v>
      </c>
      <c r="I635" s="146">
        <v>7.36</v>
      </c>
      <c r="J635" s="146">
        <v>0</v>
      </c>
      <c r="K635" s="90"/>
      <c r="L635" s="90"/>
      <c r="M635" s="90"/>
      <c r="N635" s="90"/>
      <c r="O635" s="90"/>
      <c r="P635" s="144"/>
      <c r="Q635" s="144"/>
      <c r="R635" s="144"/>
      <c r="S635" s="144"/>
      <c r="T635" s="144"/>
      <c r="U635" s="144"/>
      <c r="V635" s="144"/>
      <c r="W635" s="144"/>
      <c r="X635" s="144"/>
      <c r="Y635" s="144"/>
      <c r="Z635" s="144"/>
      <c r="AA635" s="144"/>
      <c r="AB635" s="144"/>
      <c r="AC635" s="144"/>
      <c r="AD635" s="144"/>
      <c r="AE635" s="144"/>
      <c r="AF635" s="144"/>
      <c r="AG635" s="144"/>
      <c r="AH635" s="144"/>
      <c r="AI635" s="144"/>
      <c r="AJ635" s="144"/>
      <c r="AK635" s="144"/>
      <c r="AL635" s="144"/>
      <c r="AM635" s="144"/>
    </row>
    <row r="636" spans="2:39">
      <c r="B636" s="123" t="s">
        <v>528</v>
      </c>
      <c r="C636" s="123" t="s">
        <v>409</v>
      </c>
      <c r="D636" s="123" t="s">
        <v>372</v>
      </c>
      <c r="E636" s="123" t="s">
        <v>529</v>
      </c>
      <c r="F636" s="146">
        <v>7.36</v>
      </c>
      <c r="G636" s="146">
        <v>7.36</v>
      </c>
      <c r="H636" s="146">
        <v>7.36</v>
      </c>
      <c r="I636" s="146">
        <v>7.36</v>
      </c>
      <c r="J636" s="146">
        <v>0</v>
      </c>
      <c r="K636" s="90"/>
      <c r="L636" s="90"/>
      <c r="M636" s="90"/>
      <c r="N636" s="90"/>
      <c r="O636" s="90"/>
      <c r="P636" s="144"/>
      <c r="Q636" s="144"/>
      <c r="R636" s="144"/>
      <c r="S636" s="144"/>
      <c r="T636" s="144"/>
      <c r="U636" s="144"/>
      <c r="V636" s="144"/>
      <c r="W636" s="144"/>
      <c r="X636" s="144"/>
      <c r="Y636" s="144"/>
      <c r="Z636" s="144"/>
      <c r="AA636" s="144"/>
      <c r="AB636" s="144"/>
      <c r="AC636" s="144"/>
      <c r="AD636" s="144"/>
      <c r="AE636" s="144"/>
      <c r="AF636" s="144"/>
      <c r="AG636" s="144"/>
      <c r="AH636" s="144"/>
      <c r="AI636" s="144"/>
      <c r="AJ636" s="144"/>
      <c r="AK636" s="144"/>
      <c r="AL636" s="144"/>
      <c r="AM636" s="144"/>
    </row>
    <row r="637" spans="2:39">
      <c r="B637" s="123" t="s">
        <v>23</v>
      </c>
      <c r="C637" s="123" t="s">
        <v>23</v>
      </c>
      <c r="D637" s="123" t="s">
        <v>374</v>
      </c>
      <c r="E637" s="123" t="s">
        <v>625</v>
      </c>
      <c r="F637" s="146">
        <v>829.63</v>
      </c>
      <c r="G637" s="146">
        <v>829.63</v>
      </c>
      <c r="H637" s="146">
        <v>829.63</v>
      </c>
      <c r="I637" s="146">
        <v>827.13</v>
      </c>
      <c r="J637" s="146">
        <v>2.5</v>
      </c>
      <c r="K637" s="90"/>
      <c r="L637" s="90"/>
      <c r="M637" s="90"/>
      <c r="N637" s="90"/>
      <c r="O637" s="90"/>
      <c r="P637" s="144"/>
      <c r="Q637" s="144"/>
      <c r="R637" s="144"/>
      <c r="S637" s="144"/>
      <c r="T637" s="144"/>
      <c r="U637" s="144"/>
      <c r="V637" s="144"/>
      <c r="W637" s="144"/>
      <c r="X637" s="144"/>
      <c r="Y637" s="144"/>
      <c r="Z637" s="144"/>
      <c r="AA637" s="144"/>
      <c r="AB637" s="144"/>
      <c r="AC637" s="144"/>
      <c r="AD637" s="144"/>
      <c r="AE637" s="144"/>
      <c r="AF637" s="144"/>
      <c r="AG637" s="144"/>
      <c r="AH637" s="144"/>
      <c r="AI637" s="144"/>
      <c r="AJ637" s="144"/>
      <c r="AK637" s="144"/>
      <c r="AL637" s="144"/>
      <c r="AM637" s="144"/>
    </row>
    <row r="638" spans="2:39">
      <c r="B638" s="123" t="s">
        <v>517</v>
      </c>
      <c r="C638" s="123" t="s">
        <v>23</v>
      </c>
      <c r="D638" s="123" t="s">
        <v>23</v>
      </c>
      <c r="E638" s="123" t="s">
        <v>518</v>
      </c>
      <c r="F638" s="146">
        <v>801.2</v>
      </c>
      <c r="G638" s="146">
        <v>801.2</v>
      </c>
      <c r="H638" s="146">
        <v>801.2</v>
      </c>
      <c r="I638" s="146">
        <v>798.7</v>
      </c>
      <c r="J638" s="146">
        <v>2.5</v>
      </c>
      <c r="K638" s="90"/>
      <c r="L638" s="90"/>
      <c r="M638" s="90"/>
      <c r="N638" s="90"/>
      <c r="O638" s="90"/>
      <c r="P638" s="144"/>
      <c r="Q638" s="144"/>
      <c r="R638" s="144"/>
      <c r="S638" s="144"/>
      <c r="T638" s="144"/>
      <c r="U638" s="144"/>
      <c r="V638" s="144"/>
      <c r="W638" s="144"/>
      <c r="X638" s="144"/>
      <c r="Y638" s="144"/>
      <c r="Z638" s="144"/>
      <c r="AA638" s="144"/>
      <c r="AB638" s="144"/>
      <c r="AC638" s="144"/>
      <c r="AD638" s="144"/>
      <c r="AE638" s="144"/>
      <c r="AF638" s="144"/>
      <c r="AG638" s="144"/>
      <c r="AH638" s="144"/>
      <c r="AI638" s="144"/>
      <c r="AJ638" s="144"/>
      <c r="AK638" s="144"/>
      <c r="AL638" s="144"/>
      <c r="AM638" s="144"/>
    </row>
    <row r="639" spans="2:39">
      <c r="B639" s="123" t="s">
        <v>519</v>
      </c>
      <c r="C639" s="123" t="s">
        <v>409</v>
      </c>
      <c r="D639" s="123" t="s">
        <v>376</v>
      </c>
      <c r="E639" s="123" t="s">
        <v>520</v>
      </c>
      <c r="F639" s="146">
        <v>758.7</v>
      </c>
      <c r="G639" s="146">
        <v>758.7</v>
      </c>
      <c r="H639" s="146">
        <v>758.7</v>
      </c>
      <c r="I639" s="146">
        <v>758.7</v>
      </c>
      <c r="J639" s="146">
        <v>0</v>
      </c>
      <c r="K639" s="90"/>
      <c r="L639" s="90"/>
      <c r="M639" s="90"/>
      <c r="N639" s="90"/>
      <c r="O639" s="90"/>
      <c r="P639" s="144"/>
      <c r="Q639" s="144"/>
      <c r="R639" s="144"/>
      <c r="S639" s="144"/>
      <c r="T639" s="144"/>
      <c r="U639" s="144"/>
      <c r="V639" s="144"/>
      <c r="W639" s="144"/>
      <c r="X639" s="144"/>
      <c r="Y639" s="144"/>
      <c r="Z639" s="144"/>
      <c r="AA639" s="144"/>
      <c r="AB639" s="144"/>
      <c r="AC639" s="144"/>
      <c r="AD639" s="144"/>
      <c r="AE639" s="144"/>
      <c r="AF639" s="144"/>
      <c r="AG639" s="144"/>
      <c r="AH639" s="144"/>
      <c r="AI639" s="144"/>
      <c r="AJ639" s="144"/>
      <c r="AK639" s="144"/>
      <c r="AL639" s="144"/>
      <c r="AM639" s="144"/>
    </row>
    <row r="640" spans="2:39">
      <c r="B640" s="123" t="s">
        <v>519</v>
      </c>
      <c r="C640" s="123" t="s">
        <v>413</v>
      </c>
      <c r="D640" s="123" t="s">
        <v>376</v>
      </c>
      <c r="E640" s="123" t="s">
        <v>521</v>
      </c>
      <c r="F640" s="146">
        <v>42.5</v>
      </c>
      <c r="G640" s="146">
        <v>42.5</v>
      </c>
      <c r="H640" s="146">
        <v>42.5</v>
      </c>
      <c r="I640" s="146">
        <v>40</v>
      </c>
      <c r="J640" s="146">
        <v>2.5</v>
      </c>
      <c r="K640" s="90"/>
      <c r="L640" s="90"/>
      <c r="M640" s="90"/>
      <c r="N640" s="90"/>
      <c r="O640" s="90"/>
      <c r="P640" s="144"/>
      <c r="Q640" s="144"/>
      <c r="R640" s="144"/>
      <c r="S640" s="144"/>
      <c r="T640" s="144"/>
      <c r="U640" s="144"/>
      <c r="V640" s="144"/>
      <c r="W640" s="144"/>
      <c r="X640" s="144"/>
      <c r="Y640" s="144"/>
      <c r="Z640" s="144"/>
      <c r="AA640" s="144"/>
      <c r="AB640" s="144"/>
      <c r="AC640" s="144"/>
      <c r="AD640" s="144"/>
      <c r="AE640" s="144"/>
      <c r="AF640" s="144"/>
      <c r="AG640" s="144"/>
      <c r="AH640" s="144"/>
      <c r="AI640" s="144"/>
      <c r="AJ640" s="144"/>
      <c r="AK640" s="144"/>
      <c r="AL640" s="144"/>
      <c r="AM640" s="144"/>
    </row>
    <row r="641" spans="2:39">
      <c r="B641" s="123" t="s">
        <v>526</v>
      </c>
      <c r="C641" s="123" t="s">
        <v>23</v>
      </c>
      <c r="D641" s="123" t="s">
        <v>23</v>
      </c>
      <c r="E641" s="123" t="s">
        <v>527</v>
      </c>
      <c r="F641" s="146">
        <v>28.43</v>
      </c>
      <c r="G641" s="146">
        <v>28.43</v>
      </c>
      <c r="H641" s="146">
        <v>28.43</v>
      </c>
      <c r="I641" s="146">
        <v>28.43</v>
      </c>
      <c r="J641" s="146">
        <v>0</v>
      </c>
      <c r="K641" s="90"/>
      <c r="L641" s="90"/>
      <c r="M641" s="90"/>
      <c r="N641" s="90"/>
      <c r="O641" s="90"/>
      <c r="P641" s="144"/>
      <c r="Q641" s="144"/>
      <c r="R641" s="144"/>
      <c r="S641" s="144"/>
      <c r="T641" s="144"/>
      <c r="U641" s="144"/>
      <c r="V641" s="144"/>
      <c r="W641" s="144"/>
      <c r="X641" s="144"/>
      <c r="Y641" s="144"/>
      <c r="Z641" s="144"/>
      <c r="AA641" s="144"/>
      <c r="AB641" s="144"/>
      <c r="AC641" s="144"/>
      <c r="AD641" s="144"/>
      <c r="AE641" s="144"/>
      <c r="AF641" s="144"/>
      <c r="AG641" s="144"/>
      <c r="AH641" s="144"/>
      <c r="AI641" s="144"/>
      <c r="AJ641" s="144"/>
      <c r="AK641" s="144"/>
      <c r="AL641" s="144"/>
      <c r="AM641" s="144"/>
    </row>
    <row r="642" spans="2:39">
      <c r="B642" s="123" t="s">
        <v>528</v>
      </c>
      <c r="C642" s="123" t="s">
        <v>409</v>
      </c>
      <c r="D642" s="123" t="s">
        <v>376</v>
      </c>
      <c r="E642" s="123" t="s">
        <v>529</v>
      </c>
      <c r="F642" s="146">
        <v>5.43</v>
      </c>
      <c r="G642" s="146">
        <v>5.43</v>
      </c>
      <c r="H642" s="146">
        <v>5.43</v>
      </c>
      <c r="I642" s="146">
        <v>5.43</v>
      </c>
      <c r="J642" s="146">
        <v>0</v>
      </c>
      <c r="K642" s="90"/>
      <c r="L642" s="90"/>
      <c r="M642" s="90"/>
      <c r="N642" s="90"/>
      <c r="O642" s="90"/>
      <c r="P642" s="144"/>
      <c r="Q642" s="144"/>
      <c r="R642" s="144"/>
      <c r="S642" s="144"/>
      <c r="T642" s="144"/>
      <c r="U642" s="144"/>
      <c r="V642" s="144"/>
      <c r="W642" s="144"/>
      <c r="X642" s="144"/>
      <c r="Y642" s="144"/>
      <c r="Z642" s="144"/>
      <c r="AA642" s="144"/>
      <c r="AB642" s="144"/>
      <c r="AC642" s="144"/>
      <c r="AD642" s="144"/>
      <c r="AE642" s="144"/>
      <c r="AF642" s="144"/>
      <c r="AG642" s="144"/>
      <c r="AH642" s="144"/>
      <c r="AI642" s="144"/>
      <c r="AJ642" s="144"/>
      <c r="AK642" s="144"/>
      <c r="AL642" s="144"/>
      <c r="AM642" s="144"/>
    </row>
    <row r="643" spans="2:39">
      <c r="B643" s="123" t="s">
        <v>528</v>
      </c>
      <c r="C643" s="123" t="s">
        <v>413</v>
      </c>
      <c r="D643" s="123" t="s">
        <v>376</v>
      </c>
      <c r="E643" s="123" t="s">
        <v>544</v>
      </c>
      <c r="F643" s="146">
        <v>23</v>
      </c>
      <c r="G643" s="146">
        <v>23</v>
      </c>
      <c r="H643" s="146">
        <v>23</v>
      </c>
      <c r="I643" s="146">
        <v>23</v>
      </c>
      <c r="J643" s="146">
        <v>0</v>
      </c>
      <c r="K643" s="90"/>
      <c r="L643" s="90"/>
      <c r="M643" s="90"/>
      <c r="N643" s="90"/>
      <c r="O643" s="90"/>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row>
    <row r="644" spans="2:39">
      <c r="B644" s="123" t="s">
        <v>23</v>
      </c>
      <c r="C644" s="123" t="s">
        <v>23</v>
      </c>
      <c r="D644" s="123" t="s">
        <v>377</v>
      </c>
      <c r="E644" s="123" t="s">
        <v>626</v>
      </c>
      <c r="F644" s="146">
        <v>1182.75</v>
      </c>
      <c r="G644" s="146">
        <v>1182.75</v>
      </c>
      <c r="H644" s="146">
        <v>1182.75</v>
      </c>
      <c r="I644" s="146">
        <v>1180.25</v>
      </c>
      <c r="J644" s="146">
        <v>2.5</v>
      </c>
      <c r="K644" s="90"/>
      <c r="L644" s="90"/>
      <c r="M644" s="90"/>
      <c r="N644" s="90"/>
      <c r="O644" s="90"/>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row>
    <row r="645" spans="2:39">
      <c r="B645" s="123" t="s">
        <v>517</v>
      </c>
      <c r="C645" s="123" t="s">
        <v>23</v>
      </c>
      <c r="D645" s="123" t="s">
        <v>23</v>
      </c>
      <c r="E645" s="123" t="s">
        <v>518</v>
      </c>
      <c r="F645" s="146">
        <v>1118.66</v>
      </c>
      <c r="G645" s="146">
        <v>1118.66</v>
      </c>
      <c r="H645" s="146">
        <v>1118.66</v>
      </c>
      <c r="I645" s="146">
        <v>1116.16</v>
      </c>
      <c r="J645" s="146">
        <v>2.5</v>
      </c>
      <c r="K645" s="90"/>
      <c r="L645" s="90"/>
      <c r="M645" s="90"/>
      <c r="N645" s="90"/>
      <c r="O645" s="90"/>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row>
    <row r="646" spans="2:39">
      <c r="B646" s="123" t="s">
        <v>519</v>
      </c>
      <c r="C646" s="123" t="s">
        <v>409</v>
      </c>
      <c r="D646" s="123" t="s">
        <v>379</v>
      </c>
      <c r="E646" s="123" t="s">
        <v>520</v>
      </c>
      <c r="F646" s="146">
        <v>1028.27</v>
      </c>
      <c r="G646" s="146">
        <v>1028.27</v>
      </c>
      <c r="H646" s="146">
        <v>1028.27</v>
      </c>
      <c r="I646" s="146">
        <v>1028.27</v>
      </c>
      <c r="J646" s="146">
        <v>0</v>
      </c>
      <c r="K646" s="90"/>
      <c r="L646" s="90"/>
      <c r="M646" s="90"/>
      <c r="N646" s="90"/>
      <c r="O646" s="90"/>
      <c r="P646" s="144"/>
      <c r="Q646" s="144"/>
      <c r="R646" s="144"/>
      <c r="S646" s="144"/>
      <c r="T646" s="144"/>
      <c r="U646" s="144"/>
      <c r="V646" s="144"/>
      <c r="W646" s="144"/>
      <c r="X646" s="144"/>
      <c r="Y646" s="144"/>
      <c r="Z646" s="144"/>
      <c r="AA646" s="144"/>
      <c r="AB646" s="144"/>
      <c r="AC646" s="144"/>
      <c r="AD646" s="144"/>
      <c r="AE646" s="144"/>
      <c r="AF646" s="144"/>
      <c r="AG646" s="144"/>
      <c r="AH646" s="144"/>
      <c r="AI646" s="144"/>
      <c r="AJ646" s="144"/>
      <c r="AK646" s="144"/>
      <c r="AL646" s="144"/>
      <c r="AM646" s="144"/>
    </row>
    <row r="647" spans="2:39">
      <c r="B647" s="123" t="s">
        <v>519</v>
      </c>
      <c r="C647" s="123" t="s">
        <v>413</v>
      </c>
      <c r="D647" s="123" t="s">
        <v>379</v>
      </c>
      <c r="E647" s="123" t="s">
        <v>521</v>
      </c>
      <c r="F647" s="146">
        <v>90.39</v>
      </c>
      <c r="G647" s="146">
        <v>90.39</v>
      </c>
      <c r="H647" s="146">
        <v>90.39</v>
      </c>
      <c r="I647" s="146">
        <v>87.89</v>
      </c>
      <c r="J647" s="146">
        <v>2.5</v>
      </c>
      <c r="K647" s="90"/>
      <c r="L647" s="90"/>
      <c r="M647" s="90"/>
      <c r="N647" s="90"/>
      <c r="O647" s="90"/>
      <c r="P647" s="144"/>
      <c r="Q647" s="144"/>
      <c r="R647" s="144"/>
      <c r="S647" s="144"/>
      <c r="T647" s="144"/>
      <c r="U647" s="144"/>
      <c r="V647" s="144"/>
      <c r="W647" s="144"/>
      <c r="X647" s="144"/>
      <c r="Y647" s="144"/>
      <c r="Z647" s="144"/>
      <c r="AA647" s="144"/>
      <c r="AB647" s="144"/>
      <c r="AC647" s="144"/>
      <c r="AD647" s="144"/>
      <c r="AE647" s="144"/>
      <c r="AF647" s="144"/>
      <c r="AG647" s="144"/>
      <c r="AH647" s="144"/>
      <c r="AI647" s="144"/>
      <c r="AJ647" s="144"/>
      <c r="AK647" s="144"/>
      <c r="AL647" s="144"/>
      <c r="AM647" s="144"/>
    </row>
    <row r="648" spans="2:39">
      <c r="B648" s="123" t="s">
        <v>526</v>
      </c>
      <c r="C648" s="123" t="s">
        <v>23</v>
      </c>
      <c r="D648" s="123" t="s">
        <v>23</v>
      </c>
      <c r="E648" s="123" t="s">
        <v>527</v>
      </c>
      <c r="F648" s="146">
        <v>64.09</v>
      </c>
      <c r="G648" s="146">
        <v>64.09</v>
      </c>
      <c r="H648" s="146">
        <v>64.09</v>
      </c>
      <c r="I648" s="146">
        <v>64.09</v>
      </c>
      <c r="J648" s="146">
        <v>0</v>
      </c>
      <c r="K648" s="90"/>
      <c r="L648" s="90"/>
      <c r="M648" s="90"/>
      <c r="N648" s="90"/>
      <c r="O648" s="90"/>
      <c r="P648" s="144"/>
      <c r="Q648" s="144"/>
      <c r="R648" s="144"/>
      <c r="S648" s="144"/>
      <c r="T648" s="144"/>
      <c r="U648" s="144"/>
      <c r="V648" s="144"/>
      <c r="W648" s="144"/>
      <c r="X648" s="144"/>
      <c r="Y648" s="144"/>
      <c r="Z648" s="144"/>
      <c r="AA648" s="144"/>
      <c r="AB648" s="144"/>
      <c r="AC648" s="144"/>
      <c r="AD648" s="144"/>
      <c r="AE648" s="144"/>
      <c r="AF648" s="144"/>
      <c r="AG648" s="144"/>
      <c r="AH648" s="144"/>
      <c r="AI648" s="144"/>
      <c r="AJ648" s="144"/>
      <c r="AK648" s="144"/>
      <c r="AL648" s="144"/>
      <c r="AM648" s="144"/>
    </row>
    <row r="649" spans="2:39">
      <c r="B649" s="123" t="s">
        <v>528</v>
      </c>
      <c r="C649" s="123" t="s">
        <v>409</v>
      </c>
      <c r="D649" s="123" t="s">
        <v>379</v>
      </c>
      <c r="E649" s="123" t="s">
        <v>529</v>
      </c>
      <c r="F649" s="146">
        <v>11.84</v>
      </c>
      <c r="G649" s="146">
        <v>11.84</v>
      </c>
      <c r="H649" s="146">
        <v>11.84</v>
      </c>
      <c r="I649" s="146">
        <v>11.84</v>
      </c>
      <c r="J649" s="146">
        <v>0</v>
      </c>
      <c r="K649" s="90"/>
      <c r="L649" s="90"/>
      <c r="M649" s="90"/>
      <c r="N649" s="90"/>
      <c r="O649" s="90"/>
      <c r="P649" s="144"/>
      <c r="Q649" s="144"/>
      <c r="R649" s="144"/>
      <c r="S649" s="144"/>
      <c r="T649" s="144"/>
      <c r="U649" s="144"/>
      <c r="V649" s="144"/>
      <c r="W649" s="144"/>
      <c r="X649" s="144"/>
      <c r="Y649" s="144"/>
      <c r="Z649" s="144"/>
      <c r="AA649" s="144"/>
      <c r="AB649" s="144"/>
      <c r="AC649" s="144"/>
      <c r="AD649" s="144"/>
      <c r="AE649" s="144"/>
      <c r="AF649" s="144"/>
      <c r="AG649" s="144"/>
      <c r="AH649" s="144"/>
      <c r="AI649" s="144"/>
      <c r="AJ649" s="144"/>
      <c r="AK649" s="144"/>
      <c r="AL649" s="144"/>
      <c r="AM649" s="144"/>
    </row>
    <row r="650" spans="2:39">
      <c r="B650" s="123" t="s">
        <v>528</v>
      </c>
      <c r="C650" s="123" t="s">
        <v>413</v>
      </c>
      <c r="D650" s="123" t="s">
        <v>379</v>
      </c>
      <c r="E650" s="123" t="s">
        <v>544</v>
      </c>
      <c r="F650" s="146">
        <v>52.25</v>
      </c>
      <c r="G650" s="146">
        <v>52.25</v>
      </c>
      <c r="H650" s="146">
        <v>52.25</v>
      </c>
      <c r="I650" s="146">
        <v>52.25</v>
      </c>
      <c r="J650" s="146">
        <v>0</v>
      </c>
      <c r="K650" s="90"/>
      <c r="L650" s="90"/>
      <c r="M650" s="90"/>
      <c r="N650" s="90"/>
      <c r="O650" s="90"/>
      <c r="P650" s="144"/>
      <c r="Q650" s="144"/>
      <c r="R650" s="144"/>
      <c r="S650" s="144"/>
      <c r="T650" s="144"/>
      <c r="U650" s="144"/>
      <c r="V650" s="144"/>
      <c r="W650" s="144"/>
      <c r="X650" s="144"/>
      <c r="Y650" s="144"/>
      <c r="Z650" s="144"/>
      <c r="AA650" s="144"/>
      <c r="AB650" s="144"/>
      <c r="AC650" s="144"/>
      <c r="AD650" s="144"/>
      <c r="AE650" s="144"/>
      <c r="AF650" s="144"/>
      <c r="AG650" s="144"/>
      <c r="AH650" s="144"/>
      <c r="AI650" s="144"/>
      <c r="AJ650" s="144"/>
      <c r="AK650" s="144"/>
      <c r="AL650" s="144"/>
      <c r="AM650" s="144"/>
    </row>
    <row r="651" spans="2:39">
      <c r="B651" s="123" t="s">
        <v>23</v>
      </c>
      <c r="C651" s="123" t="s">
        <v>23</v>
      </c>
      <c r="D651" s="123" t="s">
        <v>382</v>
      </c>
      <c r="E651" s="123" t="s">
        <v>381</v>
      </c>
      <c r="F651" s="146">
        <v>238.09</v>
      </c>
      <c r="G651" s="146">
        <v>238.09</v>
      </c>
      <c r="H651" s="146">
        <v>238.09</v>
      </c>
      <c r="I651" s="146">
        <v>236.49</v>
      </c>
      <c r="J651" s="146">
        <v>1.6</v>
      </c>
      <c r="K651" s="90"/>
      <c r="L651" s="90"/>
      <c r="M651" s="90"/>
      <c r="N651" s="90"/>
      <c r="O651" s="90"/>
      <c r="P651" s="144"/>
      <c r="Q651" s="144"/>
      <c r="R651" s="144"/>
      <c r="S651" s="144"/>
      <c r="T651" s="144"/>
      <c r="U651" s="144"/>
      <c r="V651" s="144"/>
      <c r="W651" s="144"/>
      <c r="X651" s="144"/>
      <c r="Y651" s="144"/>
      <c r="Z651" s="144"/>
      <c r="AA651" s="144"/>
      <c r="AB651" s="144"/>
      <c r="AC651" s="144"/>
      <c r="AD651" s="144"/>
      <c r="AE651" s="144"/>
      <c r="AF651" s="144"/>
      <c r="AG651" s="144"/>
      <c r="AH651" s="144"/>
      <c r="AI651" s="144"/>
      <c r="AJ651" s="144"/>
      <c r="AK651" s="144"/>
      <c r="AL651" s="144"/>
      <c r="AM651" s="144"/>
    </row>
    <row r="652" spans="2:39">
      <c r="B652" s="123" t="s">
        <v>517</v>
      </c>
      <c r="C652" s="123" t="s">
        <v>23</v>
      </c>
      <c r="D652" s="123" t="s">
        <v>23</v>
      </c>
      <c r="E652" s="123" t="s">
        <v>518</v>
      </c>
      <c r="F652" s="146">
        <v>238.08</v>
      </c>
      <c r="G652" s="146">
        <v>238.08</v>
      </c>
      <c r="H652" s="146">
        <v>238.08</v>
      </c>
      <c r="I652" s="146">
        <v>236.48</v>
      </c>
      <c r="J652" s="146">
        <v>1.6</v>
      </c>
      <c r="K652" s="90"/>
      <c r="L652" s="90"/>
      <c r="M652" s="90"/>
      <c r="N652" s="90"/>
      <c r="O652" s="90"/>
      <c r="P652" s="144"/>
      <c r="Q652" s="144"/>
      <c r="R652" s="144"/>
      <c r="S652" s="144"/>
      <c r="T652" s="144"/>
      <c r="U652" s="144"/>
      <c r="V652" s="144"/>
      <c r="W652" s="144"/>
      <c r="X652" s="144"/>
      <c r="Y652" s="144"/>
      <c r="Z652" s="144"/>
      <c r="AA652" s="144"/>
      <c r="AB652" s="144"/>
      <c r="AC652" s="144"/>
      <c r="AD652" s="144"/>
      <c r="AE652" s="144"/>
      <c r="AF652" s="144"/>
      <c r="AG652" s="144"/>
      <c r="AH652" s="144"/>
      <c r="AI652" s="144"/>
      <c r="AJ652" s="144"/>
      <c r="AK652" s="144"/>
      <c r="AL652" s="144"/>
      <c r="AM652" s="144"/>
    </row>
    <row r="653" spans="2:39">
      <c r="B653" s="123" t="s">
        <v>519</v>
      </c>
      <c r="C653" s="123" t="s">
        <v>409</v>
      </c>
      <c r="D653" s="123" t="s">
        <v>384</v>
      </c>
      <c r="E653" s="123" t="s">
        <v>520</v>
      </c>
      <c r="F653" s="146">
        <v>196.38</v>
      </c>
      <c r="G653" s="146">
        <v>196.38</v>
      </c>
      <c r="H653" s="146">
        <v>196.38</v>
      </c>
      <c r="I653" s="146">
        <v>196.38</v>
      </c>
      <c r="J653" s="146">
        <v>0</v>
      </c>
      <c r="K653" s="90"/>
      <c r="L653" s="90"/>
      <c r="M653" s="90"/>
      <c r="N653" s="90"/>
      <c r="O653" s="90"/>
      <c r="P653" s="144"/>
      <c r="Q653" s="144"/>
      <c r="R653" s="144"/>
      <c r="S653" s="144"/>
      <c r="T653" s="144"/>
      <c r="U653" s="144"/>
      <c r="V653" s="144"/>
      <c r="W653" s="144"/>
      <c r="X653" s="144"/>
      <c r="Y653" s="144"/>
      <c r="Z653" s="144"/>
      <c r="AA653" s="144"/>
      <c r="AB653" s="144"/>
      <c r="AC653" s="144"/>
      <c r="AD653" s="144"/>
      <c r="AE653" s="144"/>
      <c r="AF653" s="144"/>
      <c r="AG653" s="144"/>
      <c r="AH653" s="144"/>
      <c r="AI653" s="144"/>
      <c r="AJ653" s="144"/>
      <c r="AK653" s="144"/>
      <c r="AL653" s="144"/>
      <c r="AM653" s="144"/>
    </row>
    <row r="654" spans="2:39">
      <c r="B654" s="123" t="s">
        <v>519</v>
      </c>
      <c r="C654" s="123" t="s">
        <v>413</v>
      </c>
      <c r="D654" s="123" t="s">
        <v>384</v>
      </c>
      <c r="E654" s="123" t="s">
        <v>521</v>
      </c>
      <c r="F654" s="146">
        <v>41.7</v>
      </c>
      <c r="G654" s="146">
        <v>41.7</v>
      </c>
      <c r="H654" s="146">
        <v>41.7</v>
      </c>
      <c r="I654" s="146">
        <v>40.1</v>
      </c>
      <c r="J654" s="146">
        <v>1.6</v>
      </c>
      <c r="K654" s="90"/>
      <c r="L654" s="90"/>
      <c r="M654" s="90"/>
      <c r="N654" s="90"/>
      <c r="O654" s="90"/>
      <c r="P654" s="144"/>
      <c r="Q654" s="144"/>
      <c r="R654" s="144"/>
      <c r="S654" s="144"/>
      <c r="T654" s="144"/>
      <c r="U654" s="144"/>
      <c r="V654" s="144"/>
      <c r="W654" s="144"/>
      <c r="X654" s="144"/>
      <c r="Y654" s="144"/>
      <c r="Z654" s="144"/>
      <c r="AA654" s="144"/>
      <c r="AB654" s="144"/>
      <c r="AC654" s="144"/>
      <c r="AD654" s="144"/>
      <c r="AE654" s="144"/>
      <c r="AF654" s="144"/>
      <c r="AG654" s="144"/>
      <c r="AH654" s="144"/>
      <c r="AI654" s="144"/>
      <c r="AJ654" s="144"/>
      <c r="AK654" s="144"/>
      <c r="AL654" s="144"/>
      <c r="AM654" s="144"/>
    </row>
    <row r="655" spans="2:39">
      <c r="B655" s="123" t="s">
        <v>526</v>
      </c>
      <c r="C655" s="123" t="s">
        <v>23</v>
      </c>
      <c r="D655" s="123" t="s">
        <v>23</v>
      </c>
      <c r="E655" s="123" t="s">
        <v>527</v>
      </c>
      <c r="F655" s="146">
        <v>0.01</v>
      </c>
      <c r="G655" s="146">
        <v>0.01</v>
      </c>
      <c r="H655" s="146">
        <v>0.01</v>
      </c>
      <c r="I655" s="146">
        <v>0.01</v>
      </c>
      <c r="J655" s="146">
        <v>0</v>
      </c>
      <c r="K655" s="90"/>
      <c r="L655" s="90"/>
      <c r="M655" s="90"/>
      <c r="N655" s="90"/>
      <c r="O655" s="90"/>
      <c r="P655" s="144"/>
      <c r="Q655" s="144"/>
      <c r="R655" s="144"/>
      <c r="S655" s="144"/>
      <c r="T655" s="144"/>
      <c r="U655" s="144"/>
      <c r="V655" s="144"/>
      <c r="W655" s="144"/>
      <c r="X655" s="144"/>
      <c r="Y655" s="144"/>
      <c r="Z655" s="144"/>
      <c r="AA655" s="144"/>
      <c r="AB655" s="144"/>
      <c r="AC655" s="144"/>
      <c r="AD655" s="144"/>
      <c r="AE655" s="144"/>
      <c r="AF655" s="144"/>
      <c r="AG655" s="144"/>
      <c r="AH655" s="144"/>
      <c r="AI655" s="144"/>
      <c r="AJ655" s="144"/>
      <c r="AK655" s="144"/>
      <c r="AL655" s="144"/>
      <c r="AM655" s="144"/>
    </row>
    <row r="656" spans="2:39">
      <c r="B656" s="123" t="s">
        <v>528</v>
      </c>
      <c r="C656" s="123" t="s">
        <v>409</v>
      </c>
      <c r="D656" s="123" t="s">
        <v>384</v>
      </c>
      <c r="E656" s="123" t="s">
        <v>529</v>
      </c>
      <c r="F656" s="146">
        <v>0.01</v>
      </c>
      <c r="G656" s="146">
        <v>0.01</v>
      </c>
      <c r="H656" s="146">
        <v>0.01</v>
      </c>
      <c r="I656" s="146">
        <v>0.01</v>
      </c>
      <c r="J656" s="146">
        <v>0</v>
      </c>
      <c r="K656" s="90"/>
      <c r="L656" s="90"/>
      <c r="M656" s="90"/>
      <c r="N656" s="90"/>
      <c r="O656" s="90"/>
      <c r="P656" s="144"/>
      <c r="Q656" s="144"/>
      <c r="R656" s="144"/>
      <c r="S656" s="144"/>
      <c r="T656" s="144"/>
      <c r="U656" s="144"/>
      <c r="V656" s="144"/>
      <c r="W656" s="144"/>
      <c r="X656" s="144"/>
      <c r="Y656" s="144"/>
      <c r="Z656" s="144"/>
      <c r="AA656" s="144"/>
      <c r="AB656" s="144"/>
      <c r="AC656" s="144"/>
      <c r="AD656" s="144"/>
      <c r="AE656" s="144"/>
      <c r="AF656" s="144"/>
      <c r="AG656" s="144"/>
      <c r="AH656" s="144"/>
      <c r="AI656" s="144"/>
      <c r="AJ656" s="144"/>
      <c r="AK656" s="144"/>
      <c r="AL656" s="144"/>
      <c r="AM656" s="144"/>
    </row>
    <row r="657" spans="2:39">
      <c r="B657" s="123" t="s">
        <v>23</v>
      </c>
      <c r="C657" s="123" t="s">
        <v>23</v>
      </c>
      <c r="D657" s="123" t="s">
        <v>387</v>
      </c>
      <c r="E657" s="123" t="s">
        <v>386</v>
      </c>
      <c r="F657" s="146">
        <v>708.62</v>
      </c>
      <c r="G657" s="146">
        <v>708.62</v>
      </c>
      <c r="H657" s="146">
        <v>708.62</v>
      </c>
      <c r="I657" s="146">
        <v>693.02</v>
      </c>
      <c r="J657" s="146">
        <v>15.6</v>
      </c>
      <c r="K657" s="90"/>
      <c r="L657" s="90"/>
      <c r="M657" s="90"/>
      <c r="N657" s="90"/>
      <c r="O657" s="90"/>
      <c r="P657" s="144"/>
      <c r="Q657" s="144"/>
      <c r="R657" s="144"/>
      <c r="S657" s="144"/>
      <c r="T657" s="144"/>
      <c r="U657" s="144"/>
      <c r="V657" s="144"/>
      <c r="W657" s="144"/>
      <c r="X657" s="144"/>
      <c r="Y657" s="144"/>
      <c r="Z657" s="144"/>
      <c r="AA657" s="144"/>
      <c r="AB657" s="144"/>
      <c r="AC657" s="144"/>
      <c r="AD657" s="144"/>
      <c r="AE657" s="144"/>
      <c r="AF657" s="144"/>
      <c r="AG657" s="144"/>
      <c r="AH657" s="144"/>
      <c r="AI657" s="144"/>
      <c r="AJ657" s="144"/>
      <c r="AK657" s="144"/>
      <c r="AL657" s="144"/>
      <c r="AM657" s="144"/>
    </row>
    <row r="658" spans="2:39">
      <c r="B658" s="123" t="s">
        <v>517</v>
      </c>
      <c r="C658" s="123" t="s">
        <v>23</v>
      </c>
      <c r="D658" s="123" t="s">
        <v>23</v>
      </c>
      <c r="E658" s="123" t="s">
        <v>518</v>
      </c>
      <c r="F658" s="146">
        <v>706.88</v>
      </c>
      <c r="G658" s="146">
        <v>706.88</v>
      </c>
      <c r="H658" s="146">
        <v>706.88</v>
      </c>
      <c r="I658" s="146">
        <v>691.28</v>
      </c>
      <c r="J658" s="146">
        <v>15.6</v>
      </c>
      <c r="K658" s="90"/>
      <c r="L658" s="90"/>
      <c r="M658" s="90"/>
      <c r="N658" s="90"/>
      <c r="O658" s="90"/>
      <c r="P658" s="144"/>
      <c r="Q658" s="144"/>
      <c r="R658" s="144"/>
      <c r="S658" s="144"/>
      <c r="T658" s="144"/>
      <c r="U658" s="144"/>
      <c r="V658" s="144"/>
      <c r="W658" s="144"/>
      <c r="X658" s="144"/>
      <c r="Y658" s="144"/>
      <c r="Z658" s="144"/>
      <c r="AA658" s="144"/>
      <c r="AB658" s="144"/>
      <c r="AC658" s="144"/>
      <c r="AD658" s="144"/>
      <c r="AE658" s="144"/>
      <c r="AF658" s="144"/>
      <c r="AG658" s="144"/>
      <c r="AH658" s="144"/>
      <c r="AI658" s="144"/>
      <c r="AJ658" s="144"/>
      <c r="AK658" s="144"/>
      <c r="AL658" s="144"/>
      <c r="AM658" s="144"/>
    </row>
    <row r="659" spans="2:39">
      <c r="B659" s="123" t="s">
        <v>519</v>
      </c>
      <c r="C659" s="123" t="s">
        <v>409</v>
      </c>
      <c r="D659" s="123" t="s">
        <v>389</v>
      </c>
      <c r="E659" s="123" t="s">
        <v>520</v>
      </c>
      <c r="F659" s="146">
        <v>641.88</v>
      </c>
      <c r="G659" s="146">
        <v>641.88</v>
      </c>
      <c r="H659" s="146">
        <v>641.88</v>
      </c>
      <c r="I659" s="146">
        <v>641.88</v>
      </c>
      <c r="J659" s="146">
        <v>0</v>
      </c>
      <c r="K659" s="90"/>
      <c r="L659" s="90"/>
      <c r="M659" s="90"/>
      <c r="N659" s="90"/>
      <c r="O659" s="90"/>
      <c r="P659" s="144"/>
      <c r="Q659" s="144"/>
      <c r="R659" s="144"/>
      <c r="S659" s="144"/>
      <c r="T659" s="144"/>
      <c r="U659" s="144"/>
      <c r="V659" s="144"/>
      <c r="W659" s="144"/>
      <c r="X659" s="144"/>
      <c r="Y659" s="144"/>
      <c r="Z659" s="144"/>
      <c r="AA659" s="144"/>
      <c r="AB659" s="144"/>
      <c r="AC659" s="144"/>
      <c r="AD659" s="144"/>
      <c r="AE659" s="144"/>
      <c r="AF659" s="144"/>
      <c r="AG659" s="144"/>
      <c r="AH659" s="144"/>
      <c r="AI659" s="144"/>
      <c r="AJ659" s="144"/>
      <c r="AK659" s="144"/>
      <c r="AL659" s="144"/>
      <c r="AM659" s="144"/>
    </row>
    <row r="660" spans="2:39">
      <c r="B660" s="123" t="s">
        <v>519</v>
      </c>
      <c r="C660" s="123" t="s">
        <v>413</v>
      </c>
      <c r="D660" s="123" t="s">
        <v>389</v>
      </c>
      <c r="E660" s="123" t="s">
        <v>521</v>
      </c>
      <c r="F660" s="146">
        <v>65</v>
      </c>
      <c r="G660" s="146">
        <v>65</v>
      </c>
      <c r="H660" s="146">
        <v>65</v>
      </c>
      <c r="I660" s="146">
        <v>49.4</v>
      </c>
      <c r="J660" s="146">
        <v>15.6</v>
      </c>
      <c r="K660" s="90"/>
      <c r="L660" s="90"/>
      <c r="M660" s="90"/>
      <c r="N660" s="90"/>
      <c r="O660" s="90"/>
      <c r="P660" s="144"/>
      <c r="Q660" s="144"/>
      <c r="R660" s="144"/>
      <c r="S660" s="144"/>
      <c r="T660" s="144"/>
      <c r="U660" s="144"/>
      <c r="V660" s="144"/>
      <c r="W660" s="144"/>
      <c r="X660" s="144"/>
      <c r="Y660" s="144"/>
      <c r="Z660" s="144"/>
      <c r="AA660" s="144"/>
      <c r="AB660" s="144"/>
      <c r="AC660" s="144"/>
      <c r="AD660" s="144"/>
      <c r="AE660" s="144"/>
      <c r="AF660" s="144"/>
      <c r="AG660" s="144"/>
      <c r="AH660" s="144"/>
      <c r="AI660" s="144"/>
      <c r="AJ660" s="144"/>
      <c r="AK660" s="144"/>
      <c r="AL660" s="144"/>
      <c r="AM660" s="144"/>
    </row>
    <row r="661" spans="2:39">
      <c r="B661" s="123" t="s">
        <v>526</v>
      </c>
      <c r="C661" s="123" t="s">
        <v>23</v>
      </c>
      <c r="D661" s="123" t="s">
        <v>23</v>
      </c>
      <c r="E661" s="123" t="s">
        <v>527</v>
      </c>
      <c r="F661" s="146">
        <v>1.74</v>
      </c>
      <c r="G661" s="146">
        <v>1.74</v>
      </c>
      <c r="H661" s="146">
        <v>1.74</v>
      </c>
      <c r="I661" s="146">
        <v>1.74</v>
      </c>
      <c r="J661" s="146">
        <v>0</v>
      </c>
      <c r="K661" s="90"/>
      <c r="L661" s="90"/>
      <c r="M661" s="90"/>
      <c r="N661" s="90"/>
      <c r="O661" s="90"/>
      <c r="P661" s="144"/>
      <c r="Q661" s="144"/>
      <c r="R661" s="144"/>
      <c r="S661" s="144"/>
      <c r="T661" s="144"/>
      <c r="U661" s="144"/>
      <c r="V661" s="144"/>
      <c r="W661" s="144"/>
      <c r="X661" s="144"/>
      <c r="Y661" s="144"/>
      <c r="Z661" s="144"/>
      <c r="AA661" s="144"/>
      <c r="AB661" s="144"/>
      <c r="AC661" s="144"/>
      <c r="AD661" s="144"/>
      <c r="AE661" s="144"/>
      <c r="AF661" s="144"/>
      <c r="AG661" s="144"/>
      <c r="AH661" s="144"/>
      <c r="AI661" s="144"/>
      <c r="AJ661" s="144"/>
      <c r="AK661" s="144"/>
      <c r="AL661" s="144"/>
      <c r="AM661" s="144"/>
    </row>
    <row r="662" spans="2:39">
      <c r="B662" s="123" t="s">
        <v>528</v>
      </c>
      <c r="C662" s="123" t="s">
        <v>409</v>
      </c>
      <c r="D662" s="123" t="s">
        <v>389</v>
      </c>
      <c r="E662" s="123" t="s">
        <v>529</v>
      </c>
      <c r="F662" s="146">
        <v>1.74</v>
      </c>
      <c r="G662" s="146">
        <v>1.74</v>
      </c>
      <c r="H662" s="146">
        <v>1.74</v>
      </c>
      <c r="I662" s="146">
        <v>1.74</v>
      </c>
      <c r="J662" s="146">
        <v>0</v>
      </c>
      <c r="K662" s="90"/>
      <c r="L662" s="90"/>
      <c r="M662" s="90"/>
      <c r="N662" s="90"/>
      <c r="O662" s="90"/>
      <c r="P662" s="144"/>
      <c r="Q662" s="144"/>
      <c r="R662" s="144"/>
      <c r="S662" s="144"/>
      <c r="T662" s="144"/>
      <c r="U662" s="144"/>
      <c r="V662" s="144"/>
      <c r="W662" s="144"/>
      <c r="X662" s="144"/>
      <c r="Y662" s="144"/>
      <c r="Z662" s="144"/>
      <c r="AA662" s="144"/>
      <c r="AB662" s="144"/>
      <c r="AC662" s="144"/>
      <c r="AD662" s="144"/>
      <c r="AE662" s="144"/>
      <c r="AF662" s="144"/>
      <c r="AG662" s="144"/>
      <c r="AH662" s="144"/>
      <c r="AI662" s="144"/>
      <c r="AJ662" s="144"/>
      <c r="AK662" s="144"/>
      <c r="AL662" s="144"/>
      <c r="AM662" s="144"/>
    </row>
    <row r="663" spans="2:39">
      <c r="B663" s="123" t="s">
        <v>23</v>
      </c>
      <c r="C663" s="123" t="s">
        <v>23</v>
      </c>
      <c r="D663" s="123" t="s">
        <v>392</v>
      </c>
      <c r="E663" s="123" t="s">
        <v>627</v>
      </c>
      <c r="F663" s="146">
        <v>85.88</v>
      </c>
      <c r="G663" s="146">
        <v>85.88</v>
      </c>
      <c r="H663" s="146">
        <v>85.88</v>
      </c>
      <c r="I663" s="146">
        <v>82.88</v>
      </c>
      <c r="J663" s="146">
        <v>3</v>
      </c>
      <c r="K663" s="90"/>
      <c r="L663" s="90"/>
      <c r="M663" s="90"/>
      <c r="N663" s="90"/>
      <c r="O663" s="90"/>
      <c r="P663" s="144"/>
      <c r="Q663" s="144"/>
      <c r="R663" s="144"/>
      <c r="S663" s="144"/>
      <c r="T663" s="144"/>
      <c r="U663" s="144"/>
      <c r="V663" s="144"/>
      <c r="W663" s="144"/>
      <c r="X663" s="144"/>
      <c r="Y663" s="144"/>
      <c r="Z663" s="144"/>
      <c r="AA663" s="144"/>
      <c r="AB663" s="144"/>
      <c r="AC663" s="144"/>
      <c r="AD663" s="144"/>
      <c r="AE663" s="144"/>
      <c r="AF663" s="144"/>
      <c r="AG663" s="144"/>
      <c r="AH663" s="144"/>
      <c r="AI663" s="144"/>
      <c r="AJ663" s="144"/>
      <c r="AK663" s="144"/>
      <c r="AL663" s="144"/>
      <c r="AM663" s="144"/>
    </row>
    <row r="664" spans="2:39">
      <c r="B664" s="123" t="s">
        <v>517</v>
      </c>
      <c r="C664" s="123" t="s">
        <v>23</v>
      </c>
      <c r="D664" s="123" t="s">
        <v>23</v>
      </c>
      <c r="E664" s="123" t="s">
        <v>518</v>
      </c>
      <c r="F664" s="146">
        <v>85.88</v>
      </c>
      <c r="G664" s="146">
        <v>85.88</v>
      </c>
      <c r="H664" s="146">
        <v>85.88</v>
      </c>
      <c r="I664" s="146">
        <v>82.88</v>
      </c>
      <c r="J664" s="146">
        <v>3</v>
      </c>
      <c r="K664" s="90"/>
      <c r="L664" s="90"/>
      <c r="M664" s="90"/>
      <c r="N664" s="90"/>
      <c r="O664" s="90"/>
      <c r="P664" s="144"/>
      <c r="Q664" s="144"/>
      <c r="R664" s="144"/>
      <c r="S664" s="144"/>
      <c r="T664" s="144"/>
      <c r="U664" s="144"/>
      <c r="V664" s="144"/>
      <c r="W664" s="144"/>
      <c r="X664" s="144"/>
      <c r="Y664" s="144"/>
      <c r="Z664" s="144"/>
      <c r="AA664" s="144"/>
      <c r="AB664" s="144"/>
      <c r="AC664" s="144"/>
      <c r="AD664" s="144"/>
      <c r="AE664" s="144"/>
      <c r="AF664" s="144"/>
      <c r="AG664" s="144"/>
      <c r="AH664" s="144"/>
      <c r="AI664" s="144"/>
      <c r="AJ664" s="144"/>
      <c r="AK664" s="144"/>
      <c r="AL664" s="144"/>
      <c r="AM664" s="144"/>
    </row>
    <row r="665" spans="2:39">
      <c r="B665" s="123" t="s">
        <v>519</v>
      </c>
      <c r="C665" s="123" t="s">
        <v>409</v>
      </c>
      <c r="D665" s="123" t="s">
        <v>394</v>
      </c>
      <c r="E665" s="123" t="s">
        <v>520</v>
      </c>
      <c r="F665" s="146">
        <v>76.23</v>
      </c>
      <c r="G665" s="146">
        <v>76.23</v>
      </c>
      <c r="H665" s="146">
        <v>76.23</v>
      </c>
      <c r="I665" s="146">
        <v>76.23</v>
      </c>
      <c r="J665" s="146">
        <v>0</v>
      </c>
      <c r="K665" s="90"/>
      <c r="L665" s="90"/>
      <c r="M665" s="90"/>
      <c r="N665" s="90"/>
      <c r="O665" s="90"/>
      <c r="P665" s="144"/>
      <c r="Q665" s="144"/>
      <c r="R665" s="144"/>
      <c r="S665" s="144"/>
      <c r="T665" s="144"/>
      <c r="U665" s="144"/>
      <c r="V665" s="144"/>
      <c r="W665" s="144"/>
      <c r="X665" s="144"/>
      <c r="Y665" s="144"/>
      <c r="Z665" s="144"/>
      <c r="AA665" s="144"/>
      <c r="AB665" s="144"/>
      <c r="AC665" s="144"/>
      <c r="AD665" s="144"/>
      <c r="AE665" s="144"/>
      <c r="AF665" s="144"/>
      <c r="AG665" s="144"/>
      <c r="AH665" s="144"/>
      <c r="AI665" s="144"/>
      <c r="AJ665" s="144"/>
      <c r="AK665" s="144"/>
      <c r="AL665" s="144"/>
      <c r="AM665" s="144"/>
    </row>
    <row r="666" spans="2:39">
      <c r="B666" s="123" t="s">
        <v>519</v>
      </c>
      <c r="C666" s="123" t="s">
        <v>413</v>
      </c>
      <c r="D666" s="123" t="s">
        <v>394</v>
      </c>
      <c r="E666" s="123" t="s">
        <v>521</v>
      </c>
      <c r="F666" s="146">
        <v>9.65</v>
      </c>
      <c r="G666" s="146">
        <v>9.65</v>
      </c>
      <c r="H666" s="146">
        <v>9.65</v>
      </c>
      <c r="I666" s="146">
        <v>6.65</v>
      </c>
      <c r="J666" s="146">
        <v>3</v>
      </c>
      <c r="K666" s="90"/>
      <c r="L666" s="90"/>
      <c r="M666" s="90"/>
      <c r="N666" s="90"/>
      <c r="O666" s="90"/>
      <c r="P666" s="144"/>
      <c r="Q666" s="144"/>
      <c r="R666" s="144"/>
      <c r="S666" s="144"/>
      <c r="T666" s="144"/>
      <c r="U666" s="144"/>
      <c r="V666" s="144"/>
      <c r="W666" s="144"/>
      <c r="X666" s="144"/>
      <c r="Y666" s="144"/>
      <c r="Z666" s="144"/>
      <c r="AA666" s="144"/>
      <c r="AB666" s="144"/>
      <c r="AC666" s="144"/>
      <c r="AD666" s="144"/>
      <c r="AE666" s="144"/>
      <c r="AF666" s="144"/>
      <c r="AG666" s="144"/>
      <c r="AH666" s="144"/>
      <c r="AI666" s="144"/>
      <c r="AJ666" s="144"/>
      <c r="AK666" s="144"/>
      <c r="AL666" s="144"/>
      <c r="AM666" s="144"/>
    </row>
  </sheetData>
  <mergeCells count="24">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D5:D6"/>
    <mergeCell ref="E5:E6"/>
    <mergeCell ref="F4:F6"/>
    <mergeCell ref="G5:G6"/>
    <mergeCell ref="Q5:Q6"/>
    <mergeCell ref="AA5:AA6"/>
  </mergeCells>
  <printOptions horizontalCentered="1"/>
  <pageMargins left="0.590277777777778" right="0.590277777777778" top="1.37777777777778" bottom="0.984027777777778" header="0" footer="0"/>
  <pageSetup paperSize="9" scale="51"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666"/>
  <sheetViews>
    <sheetView workbookViewId="0">
      <pane ySplit="6" topLeftCell="A7" activePane="bottomLeft" state="frozen"/>
      <selection/>
      <selection pane="bottomLeft" activeCell="N8" sqref="N8"/>
    </sheetView>
  </sheetViews>
  <sheetFormatPr defaultColWidth="10" defaultRowHeight="13.5"/>
  <cols>
    <col min="1" max="1" width="1.55833333333333" style="108" customWidth="1"/>
    <col min="2" max="4" width="6.10833333333333" style="108" customWidth="1"/>
    <col min="5" max="5" width="16.775" style="108" customWidth="1"/>
    <col min="6" max="6" width="41" style="108" customWidth="1"/>
    <col min="7" max="9" width="16.4416666666667" style="108" customWidth="1"/>
    <col min="10" max="10" width="1.55833333333333" style="108" customWidth="1"/>
    <col min="11" max="12" width="9.775" style="108" customWidth="1"/>
    <col min="13" max="16384" width="10" style="108"/>
  </cols>
  <sheetData>
    <row r="1" ht="25.05" customHeight="1" spans="1:10">
      <c r="A1" s="109"/>
      <c r="B1" s="2" t="s">
        <v>628</v>
      </c>
      <c r="C1" s="2"/>
      <c r="D1" s="2"/>
      <c r="E1" s="110"/>
      <c r="F1" s="110"/>
      <c r="G1" s="111" t="s">
        <v>397</v>
      </c>
      <c r="H1" s="111"/>
      <c r="I1" s="111"/>
      <c r="J1" s="112"/>
    </row>
    <row r="2" ht="22.8" customHeight="1" spans="1:10">
      <c r="A2" s="109"/>
      <c r="B2" s="113" t="s">
        <v>629</v>
      </c>
      <c r="C2" s="113"/>
      <c r="D2" s="113"/>
      <c r="E2" s="113"/>
      <c r="F2" s="113"/>
      <c r="G2" s="113"/>
      <c r="H2" s="113"/>
      <c r="I2" s="113"/>
      <c r="J2" s="112" t="s">
        <v>3</v>
      </c>
    </row>
    <row r="3" ht="19.5" customHeight="1" spans="1:10">
      <c r="A3" s="114"/>
      <c r="B3" s="115" t="s">
        <v>630</v>
      </c>
      <c r="C3" s="115"/>
      <c r="D3" s="115"/>
      <c r="E3" s="115"/>
      <c r="F3" s="115"/>
      <c r="G3" s="114"/>
      <c r="I3" s="136" t="s">
        <v>6</v>
      </c>
      <c r="J3" s="117"/>
    </row>
    <row r="4" ht="24.45" customHeight="1" spans="1:10">
      <c r="A4" s="110"/>
      <c r="B4" s="87" t="s">
        <v>9</v>
      </c>
      <c r="C4" s="87"/>
      <c r="D4" s="87"/>
      <c r="E4" s="87"/>
      <c r="F4" s="87"/>
      <c r="G4" s="87" t="s">
        <v>60</v>
      </c>
      <c r="H4" s="102" t="s">
        <v>491</v>
      </c>
      <c r="I4" s="102" t="s">
        <v>493</v>
      </c>
      <c r="J4" s="110"/>
    </row>
    <row r="5" ht="24.45" customHeight="1" spans="1:10">
      <c r="A5" s="110"/>
      <c r="B5" s="87" t="s">
        <v>404</v>
      </c>
      <c r="C5" s="87"/>
      <c r="D5" s="87"/>
      <c r="E5" s="87" t="s">
        <v>71</v>
      </c>
      <c r="F5" s="87" t="s">
        <v>72</v>
      </c>
      <c r="G5" s="87"/>
      <c r="H5" s="102"/>
      <c r="I5" s="102"/>
      <c r="J5" s="110"/>
    </row>
    <row r="6" ht="24.45" customHeight="1" spans="1:10">
      <c r="A6" s="118"/>
      <c r="B6" s="87" t="s">
        <v>405</v>
      </c>
      <c r="C6" s="87" t="s">
        <v>406</v>
      </c>
      <c r="D6" s="87" t="s">
        <v>407</v>
      </c>
      <c r="E6" s="87"/>
      <c r="F6" s="87"/>
      <c r="G6" s="87"/>
      <c r="H6" s="102"/>
      <c r="I6" s="102"/>
      <c r="J6" s="121"/>
    </row>
    <row r="7" ht="16.2" customHeight="1" spans="1:10">
      <c r="A7" s="122"/>
      <c r="B7" s="103" t="s">
        <v>23</v>
      </c>
      <c r="C7" s="103" t="s">
        <v>23</v>
      </c>
      <c r="D7" s="124"/>
      <c r="E7" s="124" t="s">
        <v>23</v>
      </c>
      <c r="F7" s="103" t="s">
        <v>60</v>
      </c>
      <c r="G7" s="104">
        <v>109511.51</v>
      </c>
      <c r="H7" s="90"/>
      <c r="I7" s="90"/>
      <c r="J7" s="127"/>
    </row>
    <row r="8" ht="16.2" customHeight="1" spans="1:10">
      <c r="A8" s="122"/>
      <c r="B8" s="103" t="s">
        <v>23</v>
      </c>
      <c r="C8" s="103" t="s">
        <v>23</v>
      </c>
      <c r="D8" s="124"/>
      <c r="E8" s="124" t="s">
        <v>75</v>
      </c>
      <c r="F8" s="103" t="s">
        <v>501</v>
      </c>
      <c r="G8" s="104">
        <v>5743.71</v>
      </c>
      <c r="H8" s="90"/>
      <c r="I8" s="90"/>
      <c r="J8" s="127"/>
    </row>
    <row r="9" ht="16.2" customHeight="1" spans="1:10">
      <c r="A9" s="122"/>
      <c r="B9" s="103" t="s">
        <v>502</v>
      </c>
      <c r="C9" s="103" t="s">
        <v>23</v>
      </c>
      <c r="D9" s="124"/>
      <c r="E9" s="124" t="s">
        <v>23</v>
      </c>
      <c r="F9" s="103" t="s">
        <v>503</v>
      </c>
      <c r="G9" s="104">
        <v>4012.92</v>
      </c>
      <c r="H9" s="90"/>
      <c r="I9" s="90"/>
      <c r="J9" s="127"/>
    </row>
    <row r="10" ht="16.2" customHeight="1" spans="1:10">
      <c r="A10" s="122"/>
      <c r="B10" s="103" t="s">
        <v>504</v>
      </c>
      <c r="C10" s="103" t="s">
        <v>409</v>
      </c>
      <c r="D10" s="124"/>
      <c r="E10" s="124" t="s">
        <v>78</v>
      </c>
      <c r="F10" s="103" t="s">
        <v>505</v>
      </c>
      <c r="G10" s="104">
        <v>215.83</v>
      </c>
      <c r="H10" s="90"/>
      <c r="I10" s="90"/>
      <c r="J10" s="127"/>
    </row>
    <row r="11" ht="16.2" customHeight="1" spans="1:10">
      <c r="A11" s="122"/>
      <c r="B11" s="103" t="s">
        <v>504</v>
      </c>
      <c r="C11" s="103" t="s">
        <v>413</v>
      </c>
      <c r="D11" s="124"/>
      <c r="E11" s="124" t="s">
        <v>78</v>
      </c>
      <c r="F11" s="103" t="s">
        <v>506</v>
      </c>
      <c r="G11" s="104">
        <v>63.94</v>
      </c>
      <c r="H11" s="90"/>
      <c r="I11" s="90"/>
      <c r="J11" s="127"/>
    </row>
    <row r="12" ht="16.2" customHeight="1" spans="1:10">
      <c r="A12" s="122"/>
      <c r="B12" s="103" t="s">
        <v>504</v>
      </c>
      <c r="C12" s="103" t="s">
        <v>427</v>
      </c>
      <c r="D12" s="124"/>
      <c r="E12" s="124" t="s">
        <v>78</v>
      </c>
      <c r="F12" s="103" t="s">
        <v>432</v>
      </c>
      <c r="G12" s="104">
        <v>38.15</v>
      </c>
      <c r="H12" s="90"/>
      <c r="I12" s="90"/>
      <c r="J12" s="127"/>
    </row>
    <row r="13" ht="16.2" customHeight="1" spans="1:10">
      <c r="A13" s="122"/>
      <c r="B13" s="103" t="s">
        <v>504</v>
      </c>
      <c r="C13" s="103" t="s">
        <v>411</v>
      </c>
      <c r="D13" s="124"/>
      <c r="E13" s="124" t="s">
        <v>78</v>
      </c>
      <c r="F13" s="103" t="s">
        <v>507</v>
      </c>
      <c r="G13" s="104">
        <v>3695</v>
      </c>
      <c r="H13" s="90"/>
      <c r="I13" s="90"/>
      <c r="J13" s="127"/>
    </row>
    <row r="14" ht="16.2" customHeight="1" spans="1:10">
      <c r="A14" s="122"/>
      <c r="B14" s="103" t="s">
        <v>508</v>
      </c>
      <c r="C14" s="103" t="s">
        <v>23</v>
      </c>
      <c r="D14" s="124"/>
      <c r="E14" s="124" t="s">
        <v>23</v>
      </c>
      <c r="F14" s="103" t="s">
        <v>509</v>
      </c>
      <c r="G14" s="104">
        <v>1220.88</v>
      </c>
      <c r="H14" s="90"/>
      <c r="I14" s="90"/>
      <c r="J14" s="127"/>
    </row>
    <row r="15" ht="16.2" customHeight="1" spans="1:10">
      <c r="A15" s="122"/>
      <c r="B15" s="103" t="s">
        <v>510</v>
      </c>
      <c r="C15" s="103" t="s">
        <v>409</v>
      </c>
      <c r="D15" s="124"/>
      <c r="E15" s="124" t="s">
        <v>78</v>
      </c>
      <c r="F15" s="103" t="s">
        <v>511</v>
      </c>
      <c r="G15" s="104">
        <v>391.7</v>
      </c>
      <c r="H15" s="90"/>
      <c r="I15" s="90"/>
      <c r="J15" s="127"/>
    </row>
    <row r="16" ht="16.2" customHeight="1" spans="1:10">
      <c r="A16" s="122"/>
      <c r="B16" s="103" t="s">
        <v>510</v>
      </c>
      <c r="C16" s="103" t="s">
        <v>413</v>
      </c>
      <c r="D16" s="124"/>
      <c r="E16" s="124" t="s">
        <v>78</v>
      </c>
      <c r="F16" s="103" t="s">
        <v>512</v>
      </c>
      <c r="G16" s="104">
        <v>37.4</v>
      </c>
      <c r="H16" s="90"/>
      <c r="I16" s="90"/>
      <c r="J16" s="127"/>
    </row>
    <row r="17" ht="16.2" customHeight="1" spans="1:10">
      <c r="A17" s="122"/>
      <c r="B17" s="103" t="s">
        <v>510</v>
      </c>
      <c r="C17" s="103" t="s">
        <v>427</v>
      </c>
      <c r="D17" s="124"/>
      <c r="E17" s="124" t="s">
        <v>78</v>
      </c>
      <c r="F17" s="103" t="s">
        <v>513</v>
      </c>
      <c r="G17" s="104">
        <v>21</v>
      </c>
      <c r="H17" s="90"/>
      <c r="I17" s="90"/>
      <c r="J17" s="127"/>
    </row>
    <row r="18" ht="16.2" customHeight="1" spans="1:10">
      <c r="A18" s="129"/>
      <c r="B18" s="103" t="s">
        <v>510</v>
      </c>
      <c r="C18" s="103" t="s">
        <v>418</v>
      </c>
      <c r="D18" s="124"/>
      <c r="E18" s="124" t="s">
        <v>78</v>
      </c>
      <c r="F18" s="103" t="s">
        <v>514</v>
      </c>
      <c r="G18" s="104">
        <v>770</v>
      </c>
      <c r="H18" s="90"/>
      <c r="I18" s="143"/>
      <c r="J18" s="131"/>
    </row>
    <row r="19" ht="16.2" customHeight="1" spans="2:9">
      <c r="B19" s="103" t="s">
        <v>510</v>
      </c>
      <c r="C19" s="103" t="s">
        <v>515</v>
      </c>
      <c r="D19" s="124"/>
      <c r="E19" s="124" t="s">
        <v>78</v>
      </c>
      <c r="F19" s="103" t="s">
        <v>516</v>
      </c>
      <c r="G19" s="104">
        <v>0.78</v>
      </c>
      <c r="H19" s="90"/>
      <c r="I19" s="144"/>
    </row>
    <row r="20" ht="16.2" customHeight="1" spans="2:9">
      <c r="B20" s="103" t="s">
        <v>517</v>
      </c>
      <c r="C20" s="103" t="s">
        <v>23</v>
      </c>
      <c r="D20" s="124"/>
      <c r="E20" s="124" t="s">
        <v>23</v>
      </c>
      <c r="F20" s="103" t="s">
        <v>518</v>
      </c>
      <c r="G20" s="104">
        <v>138.49</v>
      </c>
      <c r="H20" s="90"/>
      <c r="I20" s="144"/>
    </row>
    <row r="21" ht="16.2" customHeight="1" spans="2:9">
      <c r="B21" s="103" t="s">
        <v>519</v>
      </c>
      <c r="C21" s="103" t="s">
        <v>409</v>
      </c>
      <c r="D21" s="124"/>
      <c r="E21" s="124" t="s">
        <v>78</v>
      </c>
      <c r="F21" s="103" t="s">
        <v>520</v>
      </c>
      <c r="G21" s="104">
        <v>126.14</v>
      </c>
      <c r="H21" s="90"/>
      <c r="I21" s="144"/>
    </row>
    <row r="22" ht="16.2" customHeight="1" spans="2:9">
      <c r="B22" s="103" t="s">
        <v>519</v>
      </c>
      <c r="C22" s="103" t="s">
        <v>413</v>
      </c>
      <c r="D22" s="124"/>
      <c r="E22" s="124" t="s">
        <v>78</v>
      </c>
      <c r="F22" s="103" t="s">
        <v>521</v>
      </c>
      <c r="G22" s="104">
        <v>12.35</v>
      </c>
      <c r="H22" s="90"/>
      <c r="I22" s="144"/>
    </row>
    <row r="23" ht="16.2" customHeight="1" spans="2:9">
      <c r="B23" s="103" t="s">
        <v>522</v>
      </c>
      <c r="C23" s="103" t="s">
        <v>23</v>
      </c>
      <c r="D23" s="124"/>
      <c r="E23" s="124" t="s">
        <v>23</v>
      </c>
      <c r="F23" s="103" t="s">
        <v>523</v>
      </c>
      <c r="G23" s="104">
        <v>130</v>
      </c>
      <c r="H23" s="90"/>
      <c r="I23" s="144"/>
    </row>
    <row r="24" ht="16.2" customHeight="1" spans="2:9">
      <c r="B24" s="103" t="s">
        <v>524</v>
      </c>
      <c r="C24" s="103" t="s">
        <v>409</v>
      </c>
      <c r="D24" s="124"/>
      <c r="E24" s="124" t="s">
        <v>78</v>
      </c>
      <c r="F24" s="103" t="s">
        <v>525</v>
      </c>
      <c r="G24" s="104">
        <v>130</v>
      </c>
      <c r="H24" s="90"/>
      <c r="I24" s="144"/>
    </row>
    <row r="25" ht="16.2" customHeight="1" spans="2:9">
      <c r="B25" s="103" t="s">
        <v>526</v>
      </c>
      <c r="C25" s="103" t="s">
        <v>23</v>
      </c>
      <c r="D25" s="124"/>
      <c r="E25" s="124" t="s">
        <v>23</v>
      </c>
      <c r="F25" s="103" t="s">
        <v>527</v>
      </c>
      <c r="G25" s="104">
        <v>101.42</v>
      </c>
      <c r="H25" s="90"/>
      <c r="I25" s="144"/>
    </row>
    <row r="26" ht="16.2" customHeight="1" spans="2:9">
      <c r="B26" s="103" t="s">
        <v>528</v>
      </c>
      <c r="C26" s="103" t="s">
        <v>409</v>
      </c>
      <c r="D26" s="124"/>
      <c r="E26" s="124" t="s">
        <v>78</v>
      </c>
      <c r="F26" s="103" t="s">
        <v>529</v>
      </c>
      <c r="G26" s="104">
        <v>53.37</v>
      </c>
      <c r="H26" s="90"/>
      <c r="I26" s="144"/>
    </row>
    <row r="27" ht="16.2" customHeight="1" spans="2:9">
      <c r="B27" s="103" t="s">
        <v>528</v>
      </c>
      <c r="C27" s="103" t="s">
        <v>411</v>
      </c>
      <c r="D27" s="124"/>
      <c r="E27" s="124" t="s">
        <v>78</v>
      </c>
      <c r="F27" s="103" t="s">
        <v>530</v>
      </c>
      <c r="G27" s="104">
        <v>48.05</v>
      </c>
      <c r="H27" s="90"/>
      <c r="I27" s="144"/>
    </row>
    <row r="28" ht="16.2" customHeight="1" spans="2:9">
      <c r="B28" s="103" t="s">
        <v>531</v>
      </c>
      <c r="C28" s="103" t="s">
        <v>23</v>
      </c>
      <c r="D28" s="124"/>
      <c r="E28" s="124" t="s">
        <v>23</v>
      </c>
      <c r="F28" s="103" t="s">
        <v>532</v>
      </c>
      <c r="G28" s="104">
        <v>140</v>
      </c>
      <c r="H28" s="90"/>
      <c r="I28" s="144"/>
    </row>
    <row r="29" ht="16.2" customHeight="1" spans="2:9">
      <c r="B29" s="103" t="s">
        <v>533</v>
      </c>
      <c r="C29" s="103" t="s">
        <v>413</v>
      </c>
      <c r="D29" s="124"/>
      <c r="E29" s="124" t="s">
        <v>78</v>
      </c>
      <c r="F29" s="103" t="s">
        <v>534</v>
      </c>
      <c r="G29" s="104">
        <v>140</v>
      </c>
      <c r="H29" s="90"/>
      <c r="I29" s="144"/>
    </row>
    <row r="30" ht="16.2" customHeight="1" spans="2:9">
      <c r="B30" s="103" t="s">
        <v>23</v>
      </c>
      <c r="C30" s="103" t="s">
        <v>23</v>
      </c>
      <c r="D30" s="124"/>
      <c r="E30" s="124" t="s">
        <v>96</v>
      </c>
      <c r="F30" s="103" t="s">
        <v>535</v>
      </c>
      <c r="G30" s="104">
        <v>57.87</v>
      </c>
      <c r="H30" s="90"/>
      <c r="I30" s="144"/>
    </row>
    <row r="31" ht="16.2" customHeight="1" spans="2:9">
      <c r="B31" s="103" t="s">
        <v>502</v>
      </c>
      <c r="C31" s="103" t="s">
        <v>23</v>
      </c>
      <c r="D31" s="124"/>
      <c r="E31" s="124" t="s">
        <v>23</v>
      </c>
      <c r="F31" s="103" t="s">
        <v>503</v>
      </c>
      <c r="G31" s="104">
        <v>0.16</v>
      </c>
      <c r="H31" s="90"/>
      <c r="I31" s="144"/>
    </row>
    <row r="32" ht="16.2" customHeight="1" spans="2:9">
      <c r="B32" s="103" t="s">
        <v>504</v>
      </c>
      <c r="C32" s="103" t="s">
        <v>413</v>
      </c>
      <c r="D32" s="124"/>
      <c r="E32" s="124" t="s">
        <v>98</v>
      </c>
      <c r="F32" s="103" t="s">
        <v>506</v>
      </c>
      <c r="G32" s="104">
        <v>0.16</v>
      </c>
      <c r="H32" s="90"/>
      <c r="I32" s="144"/>
    </row>
    <row r="33" ht="16.2" customHeight="1" spans="2:9">
      <c r="B33" s="103" t="s">
        <v>517</v>
      </c>
      <c r="C33" s="103" t="s">
        <v>23</v>
      </c>
      <c r="D33" s="124"/>
      <c r="E33" s="124" t="s">
        <v>23</v>
      </c>
      <c r="F33" s="103" t="s">
        <v>518</v>
      </c>
      <c r="G33" s="104">
        <v>56.23</v>
      </c>
      <c r="H33" s="90"/>
      <c r="I33" s="144"/>
    </row>
    <row r="34" ht="16.2" customHeight="1" spans="2:9">
      <c r="B34" s="103" t="s">
        <v>519</v>
      </c>
      <c r="C34" s="103" t="s">
        <v>409</v>
      </c>
      <c r="D34" s="124"/>
      <c r="E34" s="124" t="s">
        <v>98</v>
      </c>
      <c r="F34" s="103" t="s">
        <v>520</v>
      </c>
      <c r="G34" s="104">
        <v>51.63</v>
      </c>
      <c r="H34" s="90"/>
      <c r="I34" s="144"/>
    </row>
    <row r="35" ht="16.2" customHeight="1" spans="2:9">
      <c r="B35" s="103" t="s">
        <v>519</v>
      </c>
      <c r="C35" s="103" t="s">
        <v>413</v>
      </c>
      <c r="D35" s="124"/>
      <c r="E35" s="124" t="s">
        <v>98</v>
      </c>
      <c r="F35" s="103" t="s">
        <v>521</v>
      </c>
      <c r="G35" s="104">
        <v>4.6</v>
      </c>
      <c r="H35" s="90"/>
      <c r="I35" s="144"/>
    </row>
    <row r="36" ht="16.2" customHeight="1" spans="2:9">
      <c r="B36" s="103" t="s">
        <v>526</v>
      </c>
      <c r="C36" s="103" t="s">
        <v>23</v>
      </c>
      <c r="D36" s="124"/>
      <c r="E36" s="124" t="s">
        <v>23</v>
      </c>
      <c r="F36" s="103" t="s">
        <v>527</v>
      </c>
      <c r="G36" s="104">
        <v>1.48</v>
      </c>
      <c r="H36" s="90"/>
      <c r="I36" s="144"/>
    </row>
    <row r="37" ht="16.2" customHeight="1" spans="2:9">
      <c r="B37" s="103" t="s">
        <v>528</v>
      </c>
      <c r="C37" s="103" t="s">
        <v>409</v>
      </c>
      <c r="D37" s="124"/>
      <c r="E37" s="124" t="s">
        <v>98</v>
      </c>
      <c r="F37" s="103" t="s">
        <v>529</v>
      </c>
      <c r="G37" s="104">
        <v>1.48</v>
      </c>
      <c r="H37" s="90"/>
      <c r="I37" s="144"/>
    </row>
    <row r="38" ht="16.2" customHeight="1" spans="2:9">
      <c r="B38" s="103" t="s">
        <v>23</v>
      </c>
      <c r="C38" s="103" t="s">
        <v>23</v>
      </c>
      <c r="D38" s="124"/>
      <c r="E38" s="124" t="s">
        <v>99</v>
      </c>
      <c r="F38" s="103" t="s">
        <v>536</v>
      </c>
      <c r="G38" s="104">
        <v>168.26</v>
      </c>
      <c r="H38" s="90"/>
      <c r="I38" s="144"/>
    </row>
    <row r="39" ht="16.2" customHeight="1" spans="2:9">
      <c r="B39" s="103" t="s">
        <v>517</v>
      </c>
      <c r="C39" s="103" t="s">
        <v>23</v>
      </c>
      <c r="D39" s="124"/>
      <c r="E39" s="124" t="s">
        <v>23</v>
      </c>
      <c r="F39" s="103" t="s">
        <v>518</v>
      </c>
      <c r="G39" s="104">
        <v>168.25</v>
      </c>
      <c r="H39" s="90"/>
      <c r="I39" s="144"/>
    </row>
    <row r="40" ht="16.2" customHeight="1" spans="2:9">
      <c r="B40" s="103" t="s">
        <v>519</v>
      </c>
      <c r="C40" s="103" t="s">
        <v>409</v>
      </c>
      <c r="D40" s="124"/>
      <c r="E40" s="124" t="s">
        <v>101</v>
      </c>
      <c r="F40" s="103" t="s">
        <v>520</v>
      </c>
      <c r="G40" s="104">
        <v>80.8</v>
      </c>
      <c r="H40" s="90"/>
      <c r="I40" s="144"/>
    </row>
    <row r="41" ht="16.2" customHeight="1" spans="2:9">
      <c r="B41" s="103" t="s">
        <v>519</v>
      </c>
      <c r="C41" s="103" t="s">
        <v>413</v>
      </c>
      <c r="D41" s="124"/>
      <c r="E41" s="124" t="s">
        <v>101</v>
      </c>
      <c r="F41" s="103" t="s">
        <v>521</v>
      </c>
      <c r="G41" s="104">
        <v>87.45</v>
      </c>
      <c r="H41" s="90"/>
      <c r="I41" s="144"/>
    </row>
    <row r="42" ht="16.2" customHeight="1" spans="2:9">
      <c r="B42" s="103" t="s">
        <v>526</v>
      </c>
      <c r="C42" s="103" t="s">
        <v>23</v>
      </c>
      <c r="D42" s="124"/>
      <c r="E42" s="124" t="s">
        <v>23</v>
      </c>
      <c r="F42" s="103" t="s">
        <v>527</v>
      </c>
      <c r="G42" s="104">
        <v>0.01</v>
      </c>
      <c r="H42" s="90"/>
      <c r="I42" s="144"/>
    </row>
    <row r="43" ht="16.2" customHeight="1" spans="2:9">
      <c r="B43" s="103" t="s">
        <v>528</v>
      </c>
      <c r="C43" s="103" t="s">
        <v>409</v>
      </c>
      <c r="D43" s="124"/>
      <c r="E43" s="124" t="s">
        <v>101</v>
      </c>
      <c r="F43" s="103" t="s">
        <v>529</v>
      </c>
      <c r="G43" s="104">
        <v>0.01</v>
      </c>
      <c r="H43" s="90"/>
      <c r="I43" s="144"/>
    </row>
    <row r="44" ht="16.2" customHeight="1" spans="2:9">
      <c r="B44" s="103" t="s">
        <v>23</v>
      </c>
      <c r="C44" s="103" t="s">
        <v>23</v>
      </c>
      <c r="D44" s="124"/>
      <c r="E44" s="124" t="s">
        <v>102</v>
      </c>
      <c r="F44" s="103" t="s">
        <v>537</v>
      </c>
      <c r="G44" s="104">
        <v>442.84</v>
      </c>
      <c r="H44" s="90"/>
      <c r="I44" s="144"/>
    </row>
    <row r="45" ht="16.2" customHeight="1" spans="2:9">
      <c r="B45" s="103" t="s">
        <v>517</v>
      </c>
      <c r="C45" s="103" t="s">
        <v>23</v>
      </c>
      <c r="D45" s="124"/>
      <c r="E45" s="124" t="s">
        <v>23</v>
      </c>
      <c r="F45" s="103" t="s">
        <v>518</v>
      </c>
      <c r="G45" s="104">
        <v>442.65</v>
      </c>
      <c r="H45" s="90"/>
      <c r="I45" s="144"/>
    </row>
    <row r="46" ht="16.2" customHeight="1" spans="2:9">
      <c r="B46" s="103" t="s">
        <v>519</v>
      </c>
      <c r="C46" s="103" t="s">
        <v>409</v>
      </c>
      <c r="D46" s="124"/>
      <c r="E46" s="124" t="s">
        <v>104</v>
      </c>
      <c r="F46" s="103" t="s">
        <v>520</v>
      </c>
      <c r="G46" s="104">
        <v>394.15</v>
      </c>
      <c r="H46" s="90"/>
      <c r="I46" s="144"/>
    </row>
    <row r="47" ht="16.2" customHeight="1" spans="2:9">
      <c r="B47" s="103" t="s">
        <v>519</v>
      </c>
      <c r="C47" s="103" t="s">
        <v>413</v>
      </c>
      <c r="D47" s="124"/>
      <c r="E47" s="124" t="s">
        <v>104</v>
      </c>
      <c r="F47" s="103" t="s">
        <v>521</v>
      </c>
      <c r="G47" s="104">
        <v>48.5</v>
      </c>
      <c r="H47" s="90"/>
      <c r="I47" s="144"/>
    </row>
    <row r="48" ht="16.2" customHeight="1" spans="2:9">
      <c r="B48" s="103" t="s">
        <v>526</v>
      </c>
      <c r="C48" s="103" t="s">
        <v>23</v>
      </c>
      <c r="D48" s="124"/>
      <c r="E48" s="124" t="s">
        <v>23</v>
      </c>
      <c r="F48" s="103" t="s">
        <v>527</v>
      </c>
      <c r="G48" s="104">
        <v>0.19</v>
      </c>
      <c r="H48" s="90"/>
      <c r="I48" s="144"/>
    </row>
    <row r="49" ht="16.2" customHeight="1" spans="2:9">
      <c r="B49" s="103" t="s">
        <v>528</v>
      </c>
      <c r="C49" s="103" t="s">
        <v>409</v>
      </c>
      <c r="D49" s="124"/>
      <c r="E49" s="124" t="s">
        <v>104</v>
      </c>
      <c r="F49" s="103" t="s">
        <v>529</v>
      </c>
      <c r="G49" s="104">
        <v>0.19</v>
      </c>
      <c r="H49" s="90"/>
      <c r="I49" s="144"/>
    </row>
    <row r="50" ht="16.2" customHeight="1" spans="2:9">
      <c r="B50" s="103" t="s">
        <v>23</v>
      </c>
      <c r="C50" s="103" t="s">
        <v>23</v>
      </c>
      <c r="D50" s="124"/>
      <c r="E50" s="124" t="s">
        <v>105</v>
      </c>
      <c r="F50" s="103" t="s">
        <v>538</v>
      </c>
      <c r="G50" s="104">
        <v>191.79</v>
      </c>
      <c r="H50" s="90"/>
      <c r="I50" s="144"/>
    </row>
    <row r="51" ht="16.2" customHeight="1" spans="2:9">
      <c r="B51" s="103" t="s">
        <v>517</v>
      </c>
      <c r="C51" s="103" t="s">
        <v>23</v>
      </c>
      <c r="D51" s="124"/>
      <c r="E51" s="124" t="s">
        <v>23</v>
      </c>
      <c r="F51" s="103" t="s">
        <v>518</v>
      </c>
      <c r="G51" s="104">
        <v>191.78</v>
      </c>
      <c r="H51" s="90"/>
      <c r="I51" s="144"/>
    </row>
    <row r="52" ht="16.2" customHeight="1" spans="2:9">
      <c r="B52" s="103" t="s">
        <v>519</v>
      </c>
      <c r="C52" s="103" t="s">
        <v>409</v>
      </c>
      <c r="D52" s="124"/>
      <c r="E52" s="124" t="s">
        <v>107</v>
      </c>
      <c r="F52" s="103" t="s">
        <v>520</v>
      </c>
      <c r="G52" s="104">
        <v>167.68</v>
      </c>
      <c r="H52" s="90"/>
      <c r="I52" s="144"/>
    </row>
    <row r="53" ht="16.2" customHeight="1" spans="2:9">
      <c r="B53" s="103" t="s">
        <v>519</v>
      </c>
      <c r="C53" s="103" t="s">
        <v>413</v>
      </c>
      <c r="D53" s="124"/>
      <c r="E53" s="124" t="s">
        <v>107</v>
      </c>
      <c r="F53" s="103" t="s">
        <v>521</v>
      </c>
      <c r="G53" s="104">
        <v>24.1</v>
      </c>
      <c r="H53" s="90"/>
      <c r="I53" s="144"/>
    </row>
    <row r="54" ht="16.2" customHeight="1" spans="2:9">
      <c r="B54" s="103" t="s">
        <v>526</v>
      </c>
      <c r="C54" s="103" t="s">
        <v>23</v>
      </c>
      <c r="D54" s="124"/>
      <c r="E54" s="124" t="s">
        <v>23</v>
      </c>
      <c r="F54" s="103" t="s">
        <v>527</v>
      </c>
      <c r="G54" s="104">
        <v>0.01</v>
      </c>
      <c r="H54" s="90"/>
      <c r="I54" s="144"/>
    </row>
    <row r="55" ht="16.2" customHeight="1" spans="2:9">
      <c r="B55" s="103" t="s">
        <v>528</v>
      </c>
      <c r="C55" s="103" t="s">
        <v>409</v>
      </c>
      <c r="D55" s="124"/>
      <c r="E55" s="124" t="s">
        <v>107</v>
      </c>
      <c r="F55" s="103" t="s">
        <v>529</v>
      </c>
      <c r="G55" s="104">
        <v>0.01</v>
      </c>
      <c r="H55" s="90"/>
      <c r="I55" s="144"/>
    </row>
    <row r="56" ht="16.2" customHeight="1" spans="2:9">
      <c r="B56" s="103" t="s">
        <v>23</v>
      </c>
      <c r="C56" s="103" t="s">
        <v>23</v>
      </c>
      <c r="D56" s="124"/>
      <c r="E56" s="124" t="s">
        <v>108</v>
      </c>
      <c r="F56" s="103" t="s">
        <v>539</v>
      </c>
      <c r="G56" s="104">
        <v>91.79</v>
      </c>
      <c r="H56" s="90"/>
      <c r="I56" s="144"/>
    </row>
    <row r="57" ht="16.2" customHeight="1" spans="2:9">
      <c r="B57" s="103" t="s">
        <v>517</v>
      </c>
      <c r="C57" s="103" t="s">
        <v>23</v>
      </c>
      <c r="D57" s="124"/>
      <c r="E57" s="124" t="s">
        <v>23</v>
      </c>
      <c r="F57" s="103" t="s">
        <v>518</v>
      </c>
      <c r="G57" s="104">
        <v>91.77</v>
      </c>
      <c r="H57" s="90"/>
      <c r="I57" s="144"/>
    </row>
    <row r="58" ht="16.2" customHeight="1" spans="2:9">
      <c r="B58" s="103" t="s">
        <v>519</v>
      </c>
      <c r="C58" s="103" t="s">
        <v>409</v>
      </c>
      <c r="D58" s="124"/>
      <c r="E58" s="124" t="s">
        <v>110</v>
      </c>
      <c r="F58" s="103" t="s">
        <v>520</v>
      </c>
      <c r="G58" s="104">
        <v>82.57</v>
      </c>
      <c r="H58" s="90"/>
      <c r="I58" s="144"/>
    </row>
    <row r="59" ht="16.2" customHeight="1" spans="2:9">
      <c r="B59" s="103" t="s">
        <v>519</v>
      </c>
      <c r="C59" s="103" t="s">
        <v>413</v>
      </c>
      <c r="D59" s="124"/>
      <c r="E59" s="124" t="s">
        <v>110</v>
      </c>
      <c r="F59" s="103" t="s">
        <v>521</v>
      </c>
      <c r="G59" s="104">
        <v>9.2</v>
      </c>
      <c r="H59" s="90"/>
      <c r="I59" s="144"/>
    </row>
    <row r="60" ht="16.2" customHeight="1" spans="2:9">
      <c r="B60" s="103" t="s">
        <v>526</v>
      </c>
      <c r="C60" s="103" t="s">
        <v>23</v>
      </c>
      <c r="D60" s="124"/>
      <c r="E60" s="124" t="s">
        <v>23</v>
      </c>
      <c r="F60" s="103" t="s">
        <v>527</v>
      </c>
      <c r="G60" s="104">
        <v>0.02</v>
      </c>
      <c r="H60" s="90"/>
      <c r="I60" s="144"/>
    </row>
    <row r="61" ht="16.2" customHeight="1" spans="2:9">
      <c r="B61" s="103" t="s">
        <v>528</v>
      </c>
      <c r="C61" s="103" t="s">
        <v>409</v>
      </c>
      <c r="D61" s="124"/>
      <c r="E61" s="124" t="s">
        <v>110</v>
      </c>
      <c r="F61" s="103" t="s">
        <v>529</v>
      </c>
      <c r="G61" s="104">
        <v>0.02</v>
      </c>
      <c r="H61" s="90"/>
      <c r="I61" s="144"/>
    </row>
    <row r="62" ht="16.2" customHeight="1" spans="2:9">
      <c r="B62" s="103" t="s">
        <v>23</v>
      </c>
      <c r="C62" s="103" t="s">
        <v>23</v>
      </c>
      <c r="D62" s="124"/>
      <c r="E62" s="124" t="s">
        <v>111</v>
      </c>
      <c r="F62" s="103" t="s">
        <v>540</v>
      </c>
      <c r="G62" s="104">
        <v>76.53</v>
      </c>
      <c r="H62" s="90"/>
      <c r="I62" s="144"/>
    </row>
    <row r="63" ht="16.2" customHeight="1" spans="2:9">
      <c r="B63" s="103" t="s">
        <v>517</v>
      </c>
      <c r="C63" s="103" t="s">
        <v>23</v>
      </c>
      <c r="D63" s="124"/>
      <c r="E63" s="124" t="s">
        <v>23</v>
      </c>
      <c r="F63" s="103" t="s">
        <v>518</v>
      </c>
      <c r="G63" s="104">
        <v>76.53</v>
      </c>
      <c r="H63" s="90"/>
      <c r="I63" s="144"/>
    </row>
    <row r="64" ht="16.2" customHeight="1" spans="2:9">
      <c r="B64" s="103" t="s">
        <v>519</v>
      </c>
      <c r="C64" s="103" t="s">
        <v>409</v>
      </c>
      <c r="D64" s="124"/>
      <c r="E64" s="124" t="s">
        <v>113</v>
      </c>
      <c r="F64" s="103" t="s">
        <v>520</v>
      </c>
      <c r="G64" s="104">
        <v>61.53</v>
      </c>
      <c r="H64" s="90"/>
      <c r="I64" s="144"/>
    </row>
    <row r="65" ht="16.2" customHeight="1" spans="2:9">
      <c r="B65" s="103" t="s">
        <v>519</v>
      </c>
      <c r="C65" s="103" t="s">
        <v>413</v>
      </c>
      <c r="D65" s="124"/>
      <c r="E65" s="124" t="s">
        <v>113</v>
      </c>
      <c r="F65" s="103" t="s">
        <v>521</v>
      </c>
      <c r="G65" s="104">
        <v>15</v>
      </c>
      <c r="H65" s="90"/>
      <c r="I65" s="144"/>
    </row>
    <row r="66" ht="16.2" customHeight="1" spans="2:9">
      <c r="B66" s="103" t="s">
        <v>23</v>
      </c>
      <c r="C66" s="103" t="s">
        <v>23</v>
      </c>
      <c r="D66" s="124"/>
      <c r="E66" s="124" t="s">
        <v>116</v>
      </c>
      <c r="F66" s="103" t="s">
        <v>541</v>
      </c>
      <c r="G66" s="104">
        <v>778.73</v>
      </c>
      <c r="H66" s="90"/>
      <c r="I66" s="144"/>
    </row>
    <row r="67" ht="16.2" customHeight="1" spans="2:9">
      <c r="B67" s="103" t="s">
        <v>517</v>
      </c>
      <c r="C67" s="103" t="s">
        <v>23</v>
      </c>
      <c r="D67" s="124"/>
      <c r="E67" s="124" t="s">
        <v>23</v>
      </c>
      <c r="F67" s="103" t="s">
        <v>518</v>
      </c>
      <c r="G67" s="104">
        <v>777.16</v>
      </c>
      <c r="H67" s="90"/>
      <c r="I67" s="144"/>
    </row>
    <row r="68" ht="16.2" customHeight="1" spans="2:9">
      <c r="B68" s="103" t="s">
        <v>519</v>
      </c>
      <c r="C68" s="103" t="s">
        <v>409</v>
      </c>
      <c r="D68" s="124"/>
      <c r="E68" s="124" t="s">
        <v>118</v>
      </c>
      <c r="F68" s="103" t="s">
        <v>520</v>
      </c>
      <c r="G68" s="104">
        <v>497.16</v>
      </c>
      <c r="H68" s="90"/>
      <c r="I68" s="144"/>
    </row>
    <row r="69" ht="16.2" customHeight="1" spans="2:9">
      <c r="B69" s="103" t="s">
        <v>519</v>
      </c>
      <c r="C69" s="103" t="s">
        <v>413</v>
      </c>
      <c r="D69" s="124"/>
      <c r="E69" s="124" t="s">
        <v>118</v>
      </c>
      <c r="F69" s="103" t="s">
        <v>521</v>
      </c>
      <c r="G69" s="104">
        <v>280</v>
      </c>
      <c r="H69" s="90"/>
      <c r="I69" s="144"/>
    </row>
    <row r="70" ht="16.2" customHeight="1" spans="2:9">
      <c r="B70" s="103" t="s">
        <v>526</v>
      </c>
      <c r="C70" s="103" t="s">
        <v>23</v>
      </c>
      <c r="D70" s="124"/>
      <c r="E70" s="124" t="s">
        <v>23</v>
      </c>
      <c r="F70" s="103" t="s">
        <v>527</v>
      </c>
      <c r="G70" s="104">
        <v>1.56</v>
      </c>
      <c r="H70" s="90"/>
      <c r="I70" s="144"/>
    </row>
    <row r="71" ht="16.2" customHeight="1" spans="2:9">
      <c r="B71" s="103" t="s">
        <v>528</v>
      </c>
      <c r="C71" s="103" t="s">
        <v>409</v>
      </c>
      <c r="D71" s="124"/>
      <c r="E71" s="124" t="s">
        <v>118</v>
      </c>
      <c r="F71" s="103" t="s">
        <v>529</v>
      </c>
      <c r="G71" s="104">
        <v>1.56</v>
      </c>
      <c r="H71" s="90"/>
      <c r="I71" s="144"/>
    </row>
    <row r="72" ht="16.2" customHeight="1" spans="2:9">
      <c r="B72" s="103" t="s">
        <v>23</v>
      </c>
      <c r="C72" s="103" t="s">
        <v>23</v>
      </c>
      <c r="D72" s="124"/>
      <c r="E72" s="124" t="s">
        <v>120</v>
      </c>
      <c r="F72" s="103" t="s">
        <v>542</v>
      </c>
      <c r="G72" s="104">
        <v>2836.39</v>
      </c>
      <c r="H72" s="90"/>
      <c r="I72" s="144"/>
    </row>
    <row r="73" ht="16.2" customHeight="1" spans="2:9">
      <c r="B73" s="103" t="s">
        <v>517</v>
      </c>
      <c r="C73" s="103" t="s">
        <v>23</v>
      </c>
      <c r="D73" s="124"/>
      <c r="E73" s="124" t="s">
        <v>23</v>
      </c>
      <c r="F73" s="103" t="s">
        <v>518</v>
      </c>
      <c r="G73" s="104">
        <v>2831.73</v>
      </c>
      <c r="H73" s="90"/>
      <c r="I73" s="144"/>
    </row>
    <row r="74" ht="16.2" customHeight="1" spans="2:9">
      <c r="B74" s="103" t="s">
        <v>519</v>
      </c>
      <c r="C74" s="103" t="s">
        <v>409</v>
      </c>
      <c r="D74" s="124"/>
      <c r="E74" s="124" t="s">
        <v>122</v>
      </c>
      <c r="F74" s="103" t="s">
        <v>520</v>
      </c>
      <c r="G74" s="104">
        <v>2506.08</v>
      </c>
      <c r="H74" s="90"/>
      <c r="I74" s="144"/>
    </row>
    <row r="75" ht="16.2" customHeight="1" spans="2:9">
      <c r="B75" s="103" t="s">
        <v>519</v>
      </c>
      <c r="C75" s="103" t="s">
        <v>413</v>
      </c>
      <c r="D75" s="124"/>
      <c r="E75" s="124" t="s">
        <v>122</v>
      </c>
      <c r="F75" s="103" t="s">
        <v>521</v>
      </c>
      <c r="G75" s="104">
        <v>325.65</v>
      </c>
      <c r="H75" s="90"/>
      <c r="I75" s="144"/>
    </row>
    <row r="76" ht="16.2" customHeight="1" spans="2:9">
      <c r="B76" s="103" t="s">
        <v>526</v>
      </c>
      <c r="C76" s="103" t="s">
        <v>23</v>
      </c>
      <c r="D76" s="124"/>
      <c r="E76" s="124" t="s">
        <v>23</v>
      </c>
      <c r="F76" s="103" t="s">
        <v>527</v>
      </c>
      <c r="G76" s="104">
        <v>4.66</v>
      </c>
      <c r="H76" s="90"/>
      <c r="I76" s="144"/>
    </row>
    <row r="77" ht="16.2" customHeight="1" spans="2:9">
      <c r="B77" s="103" t="s">
        <v>528</v>
      </c>
      <c r="C77" s="103" t="s">
        <v>409</v>
      </c>
      <c r="D77" s="124"/>
      <c r="E77" s="124" t="s">
        <v>122</v>
      </c>
      <c r="F77" s="103" t="s">
        <v>529</v>
      </c>
      <c r="G77" s="104">
        <v>4.66</v>
      </c>
      <c r="H77" s="90"/>
      <c r="I77" s="144"/>
    </row>
    <row r="78" ht="16.2" customHeight="1" spans="2:9">
      <c r="B78" s="103" t="s">
        <v>23</v>
      </c>
      <c r="C78" s="103" t="s">
        <v>23</v>
      </c>
      <c r="D78" s="124"/>
      <c r="E78" s="124" t="s">
        <v>124</v>
      </c>
      <c r="F78" s="103" t="s">
        <v>543</v>
      </c>
      <c r="G78" s="104">
        <v>2786.18</v>
      </c>
      <c r="H78" s="90"/>
      <c r="I78" s="144"/>
    </row>
    <row r="79" ht="16.2" customHeight="1" spans="2:9">
      <c r="B79" s="103" t="s">
        <v>517</v>
      </c>
      <c r="C79" s="103" t="s">
        <v>23</v>
      </c>
      <c r="D79" s="124"/>
      <c r="E79" s="124" t="s">
        <v>23</v>
      </c>
      <c r="F79" s="103" t="s">
        <v>518</v>
      </c>
      <c r="G79" s="104">
        <v>2771.77</v>
      </c>
      <c r="H79" s="90"/>
      <c r="I79" s="144"/>
    </row>
    <row r="80" ht="16.2" customHeight="1" spans="2:9">
      <c r="B80" s="103" t="s">
        <v>519</v>
      </c>
      <c r="C80" s="103" t="s">
        <v>409</v>
      </c>
      <c r="D80" s="124"/>
      <c r="E80" s="124" t="s">
        <v>126</v>
      </c>
      <c r="F80" s="103" t="s">
        <v>520</v>
      </c>
      <c r="G80" s="104">
        <v>2495.27</v>
      </c>
      <c r="H80" s="90"/>
      <c r="I80" s="144"/>
    </row>
    <row r="81" ht="16.2" customHeight="1" spans="2:9">
      <c r="B81" s="103" t="s">
        <v>519</v>
      </c>
      <c r="C81" s="103" t="s">
        <v>413</v>
      </c>
      <c r="D81" s="124"/>
      <c r="E81" s="124" t="s">
        <v>126</v>
      </c>
      <c r="F81" s="103" t="s">
        <v>521</v>
      </c>
      <c r="G81" s="104">
        <v>276.5</v>
      </c>
      <c r="H81" s="90"/>
      <c r="I81" s="144"/>
    </row>
    <row r="82" ht="16.2" customHeight="1" spans="2:9">
      <c r="B82" s="103" t="s">
        <v>526</v>
      </c>
      <c r="C82" s="103" t="s">
        <v>23</v>
      </c>
      <c r="D82" s="124"/>
      <c r="E82" s="124" t="s">
        <v>23</v>
      </c>
      <c r="F82" s="103" t="s">
        <v>527</v>
      </c>
      <c r="G82" s="104">
        <v>14.41</v>
      </c>
      <c r="H82" s="90"/>
      <c r="I82" s="144"/>
    </row>
    <row r="83" ht="16.2" customHeight="1" spans="2:9">
      <c r="B83" s="103" t="s">
        <v>528</v>
      </c>
      <c r="C83" s="103" t="s">
        <v>409</v>
      </c>
      <c r="D83" s="124"/>
      <c r="E83" s="124" t="s">
        <v>126</v>
      </c>
      <c r="F83" s="103" t="s">
        <v>529</v>
      </c>
      <c r="G83" s="104">
        <v>3.51</v>
      </c>
      <c r="H83" s="90"/>
      <c r="I83" s="144"/>
    </row>
    <row r="84" ht="16.2" customHeight="1" spans="2:9">
      <c r="B84" s="103" t="s">
        <v>528</v>
      </c>
      <c r="C84" s="103" t="s">
        <v>413</v>
      </c>
      <c r="D84" s="124"/>
      <c r="E84" s="124" t="s">
        <v>126</v>
      </c>
      <c r="F84" s="103" t="s">
        <v>544</v>
      </c>
      <c r="G84" s="104">
        <v>10.9</v>
      </c>
      <c r="H84" s="90"/>
      <c r="I84" s="144"/>
    </row>
    <row r="85" ht="16.2" customHeight="1" spans="2:9">
      <c r="B85" s="103" t="s">
        <v>23</v>
      </c>
      <c r="C85" s="103" t="s">
        <v>23</v>
      </c>
      <c r="D85" s="124"/>
      <c r="E85" s="124" t="s">
        <v>127</v>
      </c>
      <c r="F85" s="103" t="s">
        <v>545</v>
      </c>
      <c r="G85" s="104">
        <v>636.18</v>
      </c>
      <c r="H85" s="90"/>
      <c r="I85" s="144"/>
    </row>
    <row r="86" ht="16.2" customHeight="1" spans="2:9">
      <c r="B86" s="103" t="s">
        <v>517</v>
      </c>
      <c r="C86" s="103" t="s">
        <v>23</v>
      </c>
      <c r="D86" s="124"/>
      <c r="E86" s="124" t="s">
        <v>23</v>
      </c>
      <c r="F86" s="103" t="s">
        <v>518</v>
      </c>
      <c r="G86" s="104">
        <v>632.22</v>
      </c>
      <c r="H86" s="90"/>
      <c r="I86" s="144"/>
    </row>
    <row r="87" ht="16.2" customHeight="1" spans="2:9">
      <c r="B87" s="103" t="s">
        <v>519</v>
      </c>
      <c r="C87" s="103" t="s">
        <v>409</v>
      </c>
      <c r="D87" s="124"/>
      <c r="E87" s="124" t="s">
        <v>129</v>
      </c>
      <c r="F87" s="103" t="s">
        <v>520</v>
      </c>
      <c r="G87" s="104">
        <v>574.82</v>
      </c>
      <c r="H87" s="90"/>
      <c r="I87" s="144"/>
    </row>
    <row r="88" ht="16.2" customHeight="1" spans="2:9">
      <c r="B88" s="103" t="s">
        <v>519</v>
      </c>
      <c r="C88" s="103" t="s">
        <v>413</v>
      </c>
      <c r="D88" s="124"/>
      <c r="E88" s="124" t="s">
        <v>129</v>
      </c>
      <c r="F88" s="103" t="s">
        <v>521</v>
      </c>
      <c r="G88" s="104">
        <v>57.4</v>
      </c>
      <c r="H88" s="90"/>
      <c r="I88" s="144"/>
    </row>
    <row r="89" ht="16.2" customHeight="1" spans="2:9">
      <c r="B89" s="103" t="s">
        <v>526</v>
      </c>
      <c r="C89" s="103" t="s">
        <v>23</v>
      </c>
      <c r="D89" s="124"/>
      <c r="E89" s="124" t="s">
        <v>23</v>
      </c>
      <c r="F89" s="103" t="s">
        <v>527</v>
      </c>
      <c r="G89" s="104">
        <v>3.96</v>
      </c>
      <c r="H89" s="90"/>
      <c r="I89" s="144"/>
    </row>
    <row r="90" ht="16.2" customHeight="1" spans="2:9">
      <c r="B90" s="103" t="s">
        <v>528</v>
      </c>
      <c r="C90" s="103" t="s">
        <v>409</v>
      </c>
      <c r="D90" s="124"/>
      <c r="E90" s="124" t="s">
        <v>129</v>
      </c>
      <c r="F90" s="103" t="s">
        <v>529</v>
      </c>
      <c r="G90" s="104">
        <v>1.11</v>
      </c>
      <c r="H90" s="90"/>
      <c r="I90" s="144"/>
    </row>
    <row r="91" ht="16.2" customHeight="1" spans="2:9">
      <c r="B91" s="103" t="s">
        <v>528</v>
      </c>
      <c r="C91" s="103" t="s">
        <v>413</v>
      </c>
      <c r="D91" s="124"/>
      <c r="E91" s="124" t="s">
        <v>129</v>
      </c>
      <c r="F91" s="103" t="s">
        <v>544</v>
      </c>
      <c r="G91" s="104">
        <v>2.85</v>
      </c>
      <c r="H91" s="90"/>
      <c r="I91" s="144"/>
    </row>
    <row r="92" ht="16.2" customHeight="1" spans="2:9">
      <c r="B92" s="103" t="s">
        <v>23</v>
      </c>
      <c r="C92" s="103" t="s">
        <v>23</v>
      </c>
      <c r="D92" s="124"/>
      <c r="E92" s="124" t="s">
        <v>130</v>
      </c>
      <c r="F92" s="103" t="s">
        <v>546</v>
      </c>
      <c r="G92" s="104">
        <v>554.51</v>
      </c>
      <c r="H92" s="90"/>
      <c r="I92" s="144"/>
    </row>
    <row r="93" ht="16.2" customHeight="1" spans="2:9">
      <c r="B93" s="103" t="s">
        <v>517</v>
      </c>
      <c r="C93" s="103" t="s">
        <v>23</v>
      </c>
      <c r="D93" s="124"/>
      <c r="E93" s="124" t="s">
        <v>23</v>
      </c>
      <c r="F93" s="103" t="s">
        <v>518</v>
      </c>
      <c r="G93" s="104">
        <v>553.01</v>
      </c>
      <c r="H93" s="90"/>
      <c r="I93" s="144"/>
    </row>
    <row r="94" ht="16.2" customHeight="1" spans="2:9">
      <c r="B94" s="103" t="s">
        <v>519</v>
      </c>
      <c r="C94" s="103" t="s">
        <v>409</v>
      </c>
      <c r="D94" s="124"/>
      <c r="E94" s="124" t="s">
        <v>132</v>
      </c>
      <c r="F94" s="103" t="s">
        <v>520</v>
      </c>
      <c r="G94" s="104">
        <v>527.41</v>
      </c>
      <c r="H94" s="90"/>
      <c r="I94" s="144"/>
    </row>
    <row r="95" ht="16.2" customHeight="1" spans="2:9">
      <c r="B95" s="103" t="s">
        <v>519</v>
      </c>
      <c r="C95" s="103" t="s">
        <v>413</v>
      </c>
      <c r="D95" s="124"/>
      <c r="E95" s="124" t="s">
        <v>132</v>
      </c>
      <c r="F95" s="103" t="s">
        <v>521</v>
      </c>
      <c r="G95" s="104">
        <v>25.6</v>
      </c>
      <c r="H95" s="90"/>
      <c r="I95" s="144"/>
    </row>
    <row r="96" ht="16.2" customHeight="1" spans="2:9">
      <c r="B96" s="103" t="s">
        <v>526</v>
      </c>
      <c r="C96" s="103" t="s">
        <v>23</v>
      </c>
      <c r="D96" s="124"/>
      <c r="E96" s="124" t="s">
        <v>23</v>
      </c>
      <c r="F96" s="103" t="s">
        <v>527</v>
      </c>
      <c r="G96" s="104">
        <v>1.5</v>
      </c>
      <c r="H96" s="90"/>
      <c r="I96" s="144"/>
    </row>
    <row r="97" ht="16.2" customHeight="1" spans="2:9">
      <c r="B97" s="103" t="s">
        <v>528</v>
      </c>
      <c r="C97" s="103" t="s">
        <v>409</v>
      </c>
      <c r="D97" s="124"/>
      <c r="E97" s="124" t="s">
        <v>132</v>
      </c>
      <c r="F97" s="103" t="s">
        <v>529</v>
      </c>
      <c r="G97" s="104">
        <v>1.5</v>
      </c>
      <c r="H97" s="90"/>
      <c r="I97" s="144"/>
    </row>
    <row r="98" ht="16.2" customHeight="1" spans="2:9">
      <c r="B98" s="103" t="s">
        <v>23</v>
      </c>
      <c r="C98" s="103" t="s">
        <v>23</v>
      </c>
      <c r="D98" s="124"/>
      <c r="E98" s="124" t="s">
        <v>133</v>
      </c>
      <c r="F98" s="103" t="s">
        <v>547</v>
      </c>
      <c r="G98" s="104">
        <v>2811.8</v>
      </c>
      <c r="H98" s="90"/>
      <c r="I98" s="144"/>
    </row>
    <row r="99" ht="16.2" customHeight="1" spans="2:9">
      <c r="B99" s="103" t="s">
        <v>517</v>
      </c>
      <c r="C99" s="103" t="s">
        <v>23</v>
      </c>
      <c r="D99" s="124"/>
      <c r="E99" s="124" t="s">
        <v>23</v>
      </c>
      <c r="F99" s="103" t="s">
        <v>518</v>
      </c>
      <c r="G99" s="104">
        <v>2790.68</v>
      </c>
      <c r="H99" s="90"/>
      <c r="I99" s="144"/>
    </row>
    <row r="100" ht="16.2" customHeight="1" spans="2:9">
      <c r="B100" s="103" t="s">
        <v>519</v>
      </c>
      <c r="C100" s="103" t="s">
        <v>409</v>
      </c>
      <c r="D100" s="124"/>
      <c r="E100" s="124" t="s">
        <v>135</v>
      </c>
      <c r="F100" s="103" t="s">
        <v>520</v>
      </c>
      <c r="G100" s="104">
        <v>2288.66</v>
      </c>
      <c r="H100" s="90"/>
      <c r="I100" s="144"/>
    </row>
    <row r="101" ht="16.2" customHeight="1" spans="2:9">
      <c r="B101" s="103" t="s">
        <v>519</v>
      </c>
      <c r="C101" s="103" t="s">
        <v>413</v>
      </c>
      <c r="D101" s="124"/>
      <c r="E101" s="124" t="s">
        <v>135</v>
      </c>
      <c r="F101" s="103" t="s">
        <v>521</v>
      </c>
      <c r="G101" s="104">
        <v>502.02</v>
      </c>
      <c r="H101" s="90"/>
      <c r="I101" s="144"/>
    </row>
    <row r="102" ht="16.2" customHeight="1" spans="2:9">
      <c r="B102" s="103" t="s">
        <v>526</v>
      </c>
      <c r="C102" s="103" t="s">
        <v>23</v>
      </c>
      <c r="D102" s="124"/>
      <c r="E102" s="124" t="s">
        <v>23</v>
      </c>
      <c r="F102" s="103" t="s">
        <v>527</v>
      </c>
      <c r="G102" s="104">
        <v>21.12</v>
      </c>
      <c r="H102" s="90"/>
      <c r="I102" s="144"/>
    </row>
    <row r="103" ht="16.2" customHeight="1" spans="2:9">
      <c r="B103" s="103" t="s">
        <v>528</v>
      </c>
      <c r="C103" s="103" t="s">
        <v>409</v>
      </c>
      <c r="D103" s="124"/>
      <c r="E103" s="124" t="s">
        <v>135</v>
      </c>
      <c r="F103" s="103" t="s">
        <v>529</v>
      </c>
      <c r="G103" s="104">
        <v>0.72</v>
      </c>
      <c r="H103" s="90"/>
      <c r="I103" s="144"/>
    </row>
    <row r="104" ht="16.2" customHeight="1" spans="2:9">
      <c r="B104" s="103" t="s">
        <v>528</v>
      </c>
      <c r="C104" s="103" t="s">
        <v>413</v>
      </c>
      <c r="D104" s="124"/>
      <c r="E104" s="124" t="s">
        <v>135</v>
      </c>
      <c r="F104" s="103" t="s">
        <v>544</v>
      </c>
      <c r="G104" s="104">
        <v>20.4</v>
      </c>
      <c r="H104" s="90"/>
      <c r="I104" s="144"/>
    </row>
    <row r="105" ht="16.2" customHeight="1" spans="2:9">
      <c r="B105" s="103" t="s">
        <v>23</v>
      </c>
      <c r="C105" s="103" t="s">
        <v>23</v>
      </c>
      <c r="D105" s="124"/>
      <c r="E105" s="124" t="s">
        <v>137</v>
      </c>
      <c r="F105" s="103" t="s">
        <v>548</v>
      </c>
      <c r="G105" s="104">
        <v>1097.52</v>
      </c>
      <c r="H105" s="90"/>
      <c r="I105" s="144"/>
    </row>
    <row r="106" ht="16.2" customHeight="1" spans="2:9">
      <c r="B106" s="103" t="s">
        <v>517</v>
      </c>
      <c r="C106" s="103" t="s">
        <v>23</v>
      </c>
      <c r="D106" s="124"/>
      <c r="E106" s="124" t="s">
        <v>23</v>
      </c>
      <c r="F106" s="103" t="s">
        <v>518</v>
      </c>
      <c r="G106" s="104">
        <v>1056.46</v>
      </c>
      <c r="H106" s="90"/>
      <c r="I106" s="144"/>
    </row>
    <row r="107" ht="16.2" customHeight="1" spans="2:9">
      <c r="B107" s="103" t="s">
        <v>519</v>
      </c>
      <c r="C107" s="103" t="s">
        <v>409</v>
      </c>
      <c r="D107" s="124"/>
      <c r="E107" s="124" t="s">
        <v>139</v>
      </c>
      <c r="F107" s="103" t="s">
        <v>520</v>
      </c>
      <c r="G107" s="104">
        <v>852.32</v>
      </c>
      <c r="H107" s="90"/>
      <c r="I107" s="144"/>
    </row>
    <row r="108" ht="16.2" customHeight="1" spans="2:9">
      <c r="B108" s="103" t="s">
        <v>519</v>
      </c>
      <c r="C108" s="103" t="s">
        <v>413</v>
      </c>
      <c r="D108" s="124"/>
      <c r="E108" s="124" t="s">
        <v>139</v>
      </c>
      <c r="F108" s="103" t="s">
        <v>521</v>
      </c>
      <c r="G108" s="104">
        <v>204.14</v>
      </c>
      <c r="H108" s="90"/>
      <c r="I108" s="144"/>
    </row>
    <row r="109" ht="16.2" customHeight="1" spans="2:9">
      <c r="B109" s="103" t="s">
        <v>526</v>
      </c>
      <c r="C109" s="103" t="s">
        <v>23</v>
      </c>
      <c r="D109" s="124"/>
      <c r="E109" s="124" t="s">
        <v>23</v>
      </c>
      <c r="F109" s="103" t="s">
        <v>527</v>
      </c>
      <c r="G109" s="104">
        <v>41.06</v>
      </c>
      <c r="H109" s="90"/>
      <c r="I109" s="144"/>
    </row>
    <row r="110" ht="16.2" customHeight="1" spans="2:9">
      <c r="B110" s="103" t="s">
        <v>528</v>
      </c>
      <c r="C110" s="103" t="s">
        <v>409</v>
      </c>
      <c r="D110" s="124"/>
      <c r="E110" s="124" t="s">
        <v>139</v>
      </c>
      <c r="F110" s="103" t="s">
        <v>529</v>
      </c>
      <c r="G110" s="104">
        <v>0.31</v>
      </c>
      <c r="H110" s="90"/>
      <c r="I110" s="144"/>
    </row>
    <row r="111" ht="16.2" customHeight="1" spans="2:9">
      <c r="B111" s="103" t="s">
        <v>528</v>
      </c>
      <c r="C111" s="103" t="s">
        <v>413</v>
      </c>
      <c r="D111" s="124"/>
      <c r="E111" s="124" t="s">
        <v>139</v>
      </c>
      <c r="F111" s="103" t="s">
        <v>544</v>
      </c>
      <c r="G111" s="104">
        <v>40.75</v>
      </c>
      <c r="H111" s="90"/>
      <c r="I111" s="144"/>
    </row>
    <row r="112" ht="16.2" customHeight="1" spans="2:9">
      <c r="B112" s="103" t="s">
        <v>23</v>
      </c>
      <c r="C112" s="103" t="s">
        <v>23</v>
      </c>
      <c r="D112" s="124"/>
      <c r="E112" s="124" t="s">
        <v>140</v>
      </c>
      <c r="F112" s="103" t="s">
        <v>549</v>
      </c>
      <c r="G112" s="104">
        <v>98.06</v>
      </c>
      <c r="H112" s="90"/>
      <c r="I112" s="144"/>
    </row>
    <row r="113" ht="16.2" customHeight="1" spans="2:9">
      <c r="B113" s="103" t="s">
        <v>517</v>
      </c>
      <c r="C113" s="103" t="s">
        <v>23</v>
      </c>
      <c r="D113" s="124"/>
      <c r="E113" s="124" t="s">
        <v>23</v>
      </c>
      <c r="F113" s="103" t="s">
        <v>518</v>
      </c>
      <c r="G113" s="104">
        <v>98.06</v>
      </c>
      <c r="H113" s="90"/>
      <c r="I113" s="144"/>
    </row>
    <row r="114" ht="16.2" customHeight="1" spans="2:9">
      <c r="B114" s="103" t="s">
        <v>519</v>
      </c>
      <c r="C114" s="103" t="s">
        <v>409</v>
      </c>
      <c r="D114" s="124"/>
      <c r="E114" s="124" t="s">
        <v>142</v>
      </c>
      <c r="F114" s="103" t="s">
        <v>520</v>
      </c>
      <c r="G114" s="104">
        <v>91.41</v>
      </c>
      <c r="H114" s="90"/>
      <c r="I114" s="144"/>
    </row>
    <row r="115" ht="16.2" customHeight="1" spans="2:9">
      <c r="B115" s="103" t="s">
        <v>519</v>
      </c>
      <c r="C115" s="103" t="s">
        <v>413</v>
      </c>
      <c r="D115" s="124"/>
      <c r="E115" s="124" t="s">
        <v>142</v>
      </c>
      <c r="F115" s="103" t="s">
        <v>521</v>
      </c>
      <c r="G115" s="104">
        <v>6.65</v>
      </c>
      <c r="H115" s="90"/>
      <c r="I115" s="144"/>
    </row>
    <row r="116" ht="16.2" customHeight="1" spans="2:9">
      <c r="B116" s="103" t="s">
        <v>23</v>
      </c>
      <c r="C116" s="103" t="s">
        <v>23</v>
      </c>
      <c r="D116" s="124"/>
      <c r="E116" s="124" t="s">
        <v>143</v>
      </c>
      <c r="F116" s="103" t="s">
        <v>550</v>
      </c>
      <c r="G116" s="104">
        <v>1413.12</v>
      </c>
      <c r="H116" s="90"/>
      <c r="I116" s="144"/>
    </row>
    <row r="117" ht="16.2" customHeight="1" spans="2:9">
      <c r="B117" s="103" t="s">
        <v>517</v>
      </c>
      <c r="C117" s="103" t="s">
        <v>23</v>
      </c>
      <c r="D117" s="124"/>
      <c r="E117" s="124" t="s">
        <v>23</v>
      </c>
      <c r="F117" s="103" t="s">
        <v>518</v>
      </c>
      <c r="G117" s="104">
        <v>1405.47</v>
      </c>
      <c r="H117" s="90"/>
      <c r="I117" s="144"/>
    </row>
    <row r="118" ht="16.2" customHeight="1" spans="2:9">
      <c r="B118" s="103" t="s">
        <v>519</v>
      </c>
      <c r="C118" s="103" t="s">
        <v>409</v>
      </c>
      <c r="D118" s="124"/>
      <c r="E118" s="124" t="s">
        <v>145</v>
      </c>
      <c r="F118" s="103" t="s">
        <v>520</v>
      </c>
      <c r="G118" s="104">
        <v>1250.28</v>
      </c>
      <c r="H118" s="90"/>
      <c r="I118" s="144"/>
    </row>
    <row r="119" ht="16.2" customHeight="1" spans="2:9">
      <c r="B119" s="103" t="s">
        <v>519</v>
      </c>
      <c r="C119" s="103" t="s">
        <v>413</v>
      </c>
      <c r="D119" s="124"/>
      <c r="E119" s="124" t="s">
        <v>145</v>
      </c>
      <c r="F119" s="103" t="s">
        <v>521</v>
      </c>
      <c r="G119" s="104">
        <v>155.2</v>
      </c>
      <c r="H119" s="90"/>
      <c r="I119" s="144"/>
    </row>
    <row r="120" ht="16.2" customHeight="1" spans="2:9">
      <c r="B120" s="103" t="s">
        <v>526</v>
      </c>
      <c r="C120" s="103" t="s">
        <v>23</v>
      </c>
      <c r="D120" s="124"/>
      <c r="E120" s="124" t="s">
        <v>23</v>
      </c>
      <c r="F120" s="103" t="s">
        <v>527</v>
      </c>
      <c r="G120" s="104">
        <v>7.65</v>
      </c>
      <c r="H120" s="90"/>
      <c r="I120" s="144"/>
    </row>
    <row r="121" ht="16.2" customHeight="1" spans="2:9">
      <c r="B121" s="103" t="s">
        <v>528</v>
      </c>
      <c r="C121" s="103" t="s">
        <v>409</v>
      </c>
      <c r="D121" s="124"/>
      <c r="E121" s="124" t="s">
        <v>145</v>
      </c>
      <c r="F121" s="103" t="s">
        <v>529</v>
      </c>
      <c r="G121" s="104">
        <v>7.65</v>
      </c>
      <c r="H121" s="90"/>
      <c r="I121" s="144"/>
    </row>
    <row r="122" ht="16.2" customHeight="1" spans="2:9">
      <c r="B122" s="103" t="s">
        <v>23</v>
      </c>
      <c r="C122" s="103" t="s">
        <v>23</v>
      </c>
      <c r="D122" s="124"/>
      <c r="E122" s="124" t="s">
        <v>146</v>
      </c>
      <c r="F122" s="103" t="s">
        <v>551</v>
      </c>
      <c r="G122" s="104">
        <v>2719.09</v>
      </c>
      <c r="H122" s="90"/>
      <c r="I122" s="144"/>
    </row>
    <row r="123" ht="16.2" customHeight="1" spans="2:9">
      <c r="B123" s="103" t="s">
        <v>517</v>
      </c>
      <c r="C123" s="103" t="s">
        <v>23</v>
      </c>
      <c r="D123" s="124"/>
      <c r="E123" s="124" t="s">
        <v>23</v>
      </c>
      <c r="F123" s="103" t="s">
        <v>518</v>
      </c>
      <c r="G123" s="104">
        <v>2649.72</v>
      </c>
      <c r="H123" s="90"/>
      <c r="I123" s="144"/>
    </row>
    <row r="124" ht="16.2" customHeight="1" spans="2:9">
      <c r="B124" s="103" t="s">
        <v>519</v>
      </c>
      <c r="C124" s="103" t="s">
        <v>409</v>
      </c>
      <c r="D124" s="124"/>
      <c r="E124" s="124" t="s">
        <v>148</v>
      </c>
      <c r="F124" s="103" t="s">
        <v>520</v>
      </c>
      <c r="G124" s="104">
        <v>1959.77</v>
      </c>
      <c r="H124" s="90"/>
      <c r="I124" s="144"/>
    </row>
    <row r="125" ht="16.2" customHeight="1" spans="2:9">
      <c r="B125" s="103" t="s">
        <v>519</v>
      </c>
      <c r="C125" s="103" t="s">
        <v>413</v>
      </c>
      <c r="D125" s="124"/>
      <c r="E125" s="124" t="s">
        <v>148</v>
      </c>
      <c r="F125" s="103" t="s">
        <v>521</v>
      </c>
      <c r="G125" s="104">
        <v>689.96</v>
      </c>
      <c r="H125" s="90"/>
      <c r="I125" s="144"/>
    </row>
    <row r="126" ht="16.2" customHeight="1" spans="2:9">
      <c r="B126" s="103" t="s">
        <v>526</v>
      </c>
      <c r="C126" s="103" t="s">
        <v>23</v>
      </c>
      <c r="D126" s="124"/>
      <c r="E126" s="124" t="s">
        <v>23</v>
      </c>
      <c r="F126" s="103" t="s">
        <v>527</v>
      </c>
      <c r="G126" s="104">
        <v>69.36</v>
      </c>
      <c r="H126" s="90"/>
      <c r="I126" s="144"/>
    </row>
    <row r="127" ht="16.2" customHeight="1" spans="2:9">
      <c r="B127" s="103" t="s">
        <v>528</v>
      </c>
      <c r="C127" s="103" t="s">
        <v>409</v>
      </c>
      <c r="D127" s="124"/>
      <c r="E127" s="124" t="s">
        <v>148</v>
      </c>
      <c r="F127" s="103" t="s">
        <v>529</v>
      </c>
      <c r="G127" s="104">
        <v>7.81</v>
      </c>
      <c r="H127" s="90"/>
      <c r="I127" s="144"/>
    </row>
    <row r="128" ht="16.2" customHeight="1" spans="2:9">
      <c r="B128" s="103" t="s">
        <v>528</v>
      </c>
      <c r="C128" s="103" t="s">
        <v>413</v>
      </c>
      <c r="D128" s="124"/>
      <c r="E128" s="124" t="s">
        <v>148</v>
      </c>
      <c r="F128" s="103" t="s">
        <v>544</v>
      </c>
      <c r="G128" s="104">
        <v>61.55</v>
      </c>
      <c r="H128" s="90"/>
      <c r="I128" s="144"/>
    </row>
    <row r="129" ht="16.2" customHeight="1" spans="2:9">
      <c r="B129" s="103" t="s">
        <v>23</v>
      </c>
      <c r="C129" s="103" t="s">
        <v>23</v>
      </c>
      <c r="D129" s="124"/>
      <c r="E129" s="124" t="s">
        <v>149</v>
      </c>
      <c r="F129" s="103" t="s">
        <v>552</v>
      </c>
      <c r="G129" s="104">
        <v>1192.3</v>
      </c>
      <c r="H129" s="90"/>
      <c r="I129" s="144"/>
    </row>
    <row r="130" ht="16.2" customHeight="1" spans="2:9">
      <c r="B130" s="103" t="s">
        <v>517</v>
      </c>
      <c r="C130" s="103" t="s">
        <v>23</v>
      </c>
      <c r="D130" s="124"/>
      <c r="E130" s="124" t="s">
        <v>23</v>
      </c>
      <c r="F130" s="103" t="s">
        <v>518</v>
      </c>
      <c r="G130" s="104">
        <v>1153.15</v>
      </c>
      <c r="H130" s="90"/>
      <c r="I130" s="144"/>
    </row>
    <row r="131" ht="16.2" customHeight="1" spans="2:9">
      <c r="B131" s="103" t="s">
        <v>519</v>
      </c>
      <c r="C131" s="103" t="s">
        <v>409</v>
      </c>
      <c r="D131" s="124"/>
      <c r="E131" s="124" t="s">
        <v>151</v>
      </c>
      <c r="F131" s="103" t="s">
        <v>520</v>
      </c>
      <c r="G131" s="104">
        <v>1030.32</v>
      </c>
      <c r="H131" s="90"/>
      <c r="I131" s="144"/>
    </row>
    <row r="132" ht="16.2" customHeight="1" spans="2:9">
      <c r="B132" s="103" t="s">
        <v>519</v>
      </c>
      <c r="C132" s="103" t="s">
        <v>413</v>
      </c>
      <c r="D132" s="124"/>
      <c r="E132" s="124" t="s">
        <v>151</v>
      </c>
      <c r="F132" s="103" t="s">
        <v>521</v>
      </c>
      <c r="G132" s="104">
        <v>122.83</v>
      </c>
      <c r="H132" s="90"/>
      <c r="I132" s="144"/>
    </row>
    <row r="133" ht="16.2" customHeight="1" spans="2:9">
      <c r="B133" s="103" t="s">
        <v>526</v>
      </c>
      <c r="C133" s="103" t="s">
        <v>23</v>
      </c>
      <c r="D133" s="124"/>
      <c r="E133" s="124" t="s">
        <v>23</v>
      </c>
      <c r="F133" s="103" t="s">
        <v>527</v>
      </c>
      <c r="G133" s="104">
        <v>39.15</v>
      </c>
      <c r="H133" s="90"/>
      <c r="I133" s="144"/>
    </row>
    <row r="134" ht="16.2" customHeight="1" spans="2:9">
      <c r="B134" s="103" t="s">
        <v>528</v>
      </c>
      <c r="C134" s="103" t="s">
        <v>409</v>
      </c>
      <c r="D134" s="124"/>
      <c r="E134" s="124" t="s">
        <v>151</v>
      </c>
      <c r="F134" s="103" t="s">
        <v>529</v>
      </c>
      <c r="G134" s="104">
        <v>7.33</v>
      </c>
      <c r="H134" s="90"/>
      <c r="I134" s="144"/>
    </row>
    <row r="135" ht="16.2" customHeight="1" spans="2:9">
      <c r="B135" s="103" t="s">
        <v>528</v>
      </c>
      <c r="C135" s="103" t="s">
        <v>413</v>
      </c>
      <c r="D135" s="124"/>
      <c r="E135" s="124" t="s">
        <v>151</v>
      </c>
      <c r="F135" s="103" t="s">
        <v>544</v>
      </c>
      <c r="G135" s="104">
        <v>31.83</v>
      </c>
      <c r="H135" s="90"/>
      <c r="I135" s="144"/>
    </row>
    <row r="136" ht="16.2" customHeight="1" spans="2:9">
      <c r="B136" s="103" t="s">
        <v>23</v>
      </c>
      <c r="C136" s="103" t="s">
        <v>23</v>
      </c>
      <c r="D136" s="124"/>
      <c r="E136" s="124" t="s">
        <v>152</v>
      </c>
      <c r="F136" s="103" t="s">
        <v>553</v>
      </c>
      <c r="G136" s="104">
        <v>823.26</v>
      </c>
      <c r="H136" s="90"/>
      <c r="I136" s="144"/>
    </row>
    <row r="137" ht="16.2" customHeight="1" spans="2:9">
      <c r="B137" s="103" t="s">
        <v>517</v>
      </c>
      <c r="C137" s="103" t="s">
        <v>23</v>
      </c>
      <c r="D137" s="124"/>
      <c r="E137" s="124" t="s">
        <v>23</v>
      </c>
      <c r="F137" s="103" t="s">
        <v>518</v>
      </c>
      <c r="G137" s="104">
        <v>802.63</v>
      </c>
      <c r="H137" s="90"/>
      <c r="I137" s="144"/>
    </row>
    <row r="138" ht="16.2" customHeight="1" spans="2:9">
      <c r="B138" s="103" t="s">
        <v>519</v>
      </c>
      <c r="C138" s="103" t="s">
        <v>409</v>
      </c>
      <c r="D138" s="124"/>
      <c r="E138" s="124" t="s">
        <v>154</v>
      </c>
      <c r="F138" s="103" t="s">
        <v>520</v>
      </c>
      <c r="G138" s="104">
        <v>736.12</v>
      </c>
      <c r="H138" s="90"/>
      <c r="I138" s="144"/>
    </row>
    <row r="139" ht="16.2" customHeight="1" spans="2:9">
      <c r="B139" s="103" t="s">
        <v>519</v>
      </c>
      <c r="C139" s="103" t="s">
        <v>413</v>
      </c>
      <c r="D139" s="124"/>
      <c r="E139" s="124" t="s">
        <v>154</v>
      </c>
      <c r="F139" s="103" t="s">
        <v>521</v>
      </c>
      <c r="G139" s="104">
        <v>66.51</v>
      </c>
      <c r="H139" s="90"/>
      <c r="I139" s="144"/>
    </row>
    <row r="140" ht="16.2" customHeight="1" spans="2:9">
      <c r="B140" s="103" t="s">
        <v>526</v>
      </c>
      <c r="C140" s="103" t="s">
        <v>23</v>
      </c>
      <c r="D140" s="124"/>
      <c r="E140" s="124" t="s">
        <v>23</v>
      </c>
      <c r="F140" s="103" t="s">
        <v>527</v>
      </c>
      <c r="G140" s="104">
        <v>20.63</v>
      </c>
      <c r="H140" s="90"/>
      <c r="I140" s="144"/>
    </row>
    <row r="141" ht="16.2" customHeight="1" spans="2:9">
      <c r="B141" s="103" t="s">
        <v>528</v>
      </c>
      <c r="C141" s="103" t="s">
        <v>409</v>
      </c>
      <c r="D141" s="124"/>
      <c r="E141" s="124" t="s">
        <v>154</v>
      </c>
      <c r="F141" s="103" t="s">
        <v>529</v>
      </c>
      <c r="G141" s="104">
        <v>8.48</v>
      </c>
      <c r="H141" s="90"/>
      <c r="I141" s="144"/>
    </row>
    <row r="142" ht="16.2" customHeight="1" spans="2:9">
      <c r="B142" s="103" t="s">
        <v>528</v>
      </c>
      <c r="C142" s="103" t="s">
        <v>413</v>
      </c>
      <c r="D142" s="124"/>
      <c r="E142" s="124" t="s">
        <v>154</v>
      </c>
      <c r="F142" s="103" t="s">
        <v>544</v>
      </c>
      <c r="G142" s="104">
        <v>12.15</v>
      </c>
      <c r="H142" s="90"/>
      <c r="I142" s="144"/>
    </row>
    <row r="143" ht="16.2" customHeight="1" spans="2:9">
      <c r="B143" s="103" t="s">
        <v>23</v>
      </c>
      <c r="C143" s="103" t="s">
        <v>23</v>
      </c>
      <c r="D143" s="124"/>
      <c r="E143" s="124" t="s">
        <v>155</v>
      </c>
      <c r="F143" s="103" t="s">
        <v>554</v>
      </c>
      <c r="G143" s="104">
        <v>788.35</v>
      </c>
      <c r="H143" s="90"/>
      <c r="I143" s="144"/>
    </row>
    <row r="144" ht="16.2" customHeight="1" spans="2:9">
      <c r="B144" s="103" t="s">
        <v>517</v>
      </c>
      <c r="C144" s="103" t="s">
        <v>23</v>
      </c>
      <c r="D144" s="124"/>
      <c r="E144" s="124" t="s">
        <v>23</v>
      </c>
      <c r="F144" s="103" t="s">
        <v>518</v>
      </c>
      <c r="G144" s="104">
        <v>773.52</v>
      </c>
      <c r="H144" s="90"/>
      <c r="I144" s="144"/>
    </row>
    <row r="145" ht="16.2" customHeight="1" spans="2:9">
      <c r="B145" s="103" t="s">
        <v>519</v>
      </c>
      <c r="C145" s="103" t="s">
        <v>409</v>
      </c>
      <c r="D145" s="124"/>
      <c r="E145" s="124" t="s">
        <v>157</v>
      </c>
      <c r="F145" s="103" t="s">
        <v>520</v>
      </c>
      <c r="G145" s="104">
        <v>708.94</v>
      </c>
      <c r="H145" s="90"/>
      <c r="I145" s="144"/>
    </row>
    <row r="146" ht="16.2" customHeight="1" spans="2:9">
      <c r="B146" s="103" t="s">
        <v>519</v>
      </c>
      <c r="C146" s="103" t="s">
        <v>413</v>
      </c>
      <c r="D146" s="124"/>
      <c r="E146" s="124" t="s">
        <v>157</v>
      </c>
      <c r="F146" s="103" t="s">
        <v>521</v>
      </c>
      <c r="G146" s="104">
        <v>64.58</v>
      </c>
      <c r="H146" s="90"/>
      <c r="I146" s="144"/>
    </row>
    <row r="147" ht="16.2" customHeight="1" spans="2:9">
      <c r="B147" s="103" t="s">
        <v>526</v>
      </c>
      <c r="C147" s="103" t="s">
        <v>23</v>
      </c>
      <c r="D147" s="124"/>
      <c r="E147" s="124" t="s">
        <v>23</v>
      </c>
      <c r="F147" s="103" t="s">
        <v>527</v>
      </c>
      <c r="G147" s="104">
        <v>14.83</v>
      </c>
      <c r="H147" s="90"/>
      <c r="I147" s="144"/>
    </row>
    <row r="148" ht="16.2" customHeight="1" spans="2:9">
      <c r="B148" s="103" t="s">
        <v>528</v>
      </c>
      <c r="C148" s="103" t="s">
        <v>409</v>
      </c>
      <c r="D148" s="124"/>
      <c r="E148" s="124" t="s">
        <v>157</v>
      </c>
      <c r="F148" s="103" t="s">
        <v>529</v>
      </c>
      <c r="G148" s="104">
        <v>3.73</v>
      </c>
      <c r="H148" s="90"/>
      <c r="I148" s="144"/>
    </row>
    <row r="149" ht="16.2" customHeight="1" spans="2:9">
      <c r="B149" s="103" t="s">
        <v>528</v>
      </c>
      <c r="C149" s="103" t="s">
        <v>413</v>
      </c>
      <c r="D149" s="124"/>
      <c r="E149" s="124" t="s">
        <v>157</v>
      </c>
      <c r="F149" s="103" t="s">
        <v>544</v>
      </c>
      <c r="G149" s="104">
        <v>11.1</v>
      </c>
      <c r="H149" s="90"/>
      <c r="I149" s="144"/>
    </row>
    <row r="150" ht="16.2" customHeight="1" spans="2:9">
      <c r="B150" s="103" t="s">
        <v>23</v>
      </c>
      <c r="C150" s="103" t="s">
        <v>23</v>
      </c>
      <c r="D150" s="124"/>
      <c r="E150" s="124" t="s">
        <v>158</v>
      </c>
      <c r="F150" s="103" t="s">
        <v>555</v>
      </c>
      <c r="G150" s="104">
        <v>1157.43</v>
      </c>
      <c r="H150" s="90"/>
      <c r="I150" s="144"/>
    </row>
    <row r="151" ht="16.2" customHeight="1" spans="2:9">
      <c r="B151" s="103" t="s">
        <v>517</v>
      </c>
      <c r="C151" s="103" t="s">
        <v>23</v>
      </c>
      <c r="D151" s="124"/>
      <c r="E151" s="124" t="s">
        <v>23</v>
      </c>
      <c r="F151" s="103" t="s">
        <v>518</v>
      </c>
      <c r="G151" s="104">
        <v>1126.78</v>
      </c>
      <c r="H151" s="90"/>
      <c r="I151" s="144"/>
    </row>
    <row r="152" ht="16.2" customHeight="1" spans="2:9">
      <c r="B152" s="103" t="s">
        <v>519</v>
      </c>
      <c r="C152" s="103" t="s">
        <v>409</v>
      </c>
      <c r="D152" s="124"/>
      <c r="E152" s="124" t="s">
        <v>160</v>
      </c>
      <c r="F152" s="103" t="s">
        <v>520</v>
      </c>
      <c r="G152" s="104">
        <v>1036.63</v>
      </c>
      <c r="H152" s="90"/>
      <c r="I152" s="144"/>
    </row>
    <row r="153" ht="16.2" customHeight="1" spans="2:9">
      <c r="B153" s="103" t="s">
        <v>519</v>
      </c>
      <c r="C153" s="103" t="s">
        <v>413</v>
      </c>
      <c r="D153" s="124"/>
      <c r="E153" s="124" t="s">
        <v>160</v>
      </c>
      <c r="F153" s="103" t="s">
        <v>521</v>
      </c>
      <c r="G153" s="104">
        <v>90.15</v>
      </c>
      <c r="H153" s="90"/>
      <c r="I153" s="144"/>
    </row>
    <row r="154" ht="16.2" customHeight="1" spans="2:9">
      <c r="B154" s="103" t="s">
        <v>526</v>
      </c>
      <c r="C154" s="103" t="s">
        <v>23</v>
      </c>
      <c r="D154" s="124"/>
      <c r="E154" s="124" t="s">
        <v>23</v>
      </c>
      <c r="F154" s="103" t="s">
        <v>527</v>
      </c>
      <c r="G154" s="104">
        <v>30.66</v>
      </c>
      <c r="H154" s="90"/>
      <c r="I154" s="144"/>
    </row>
    <row r="155" ht="16.2" customHeight="1" spans="2:9">
      <c r="B155" s="103" t="s">
        <v>528</v>
      </c>
      <c r="C155" s="103" t="s">
        <v>409</v>
      </c>
      <c r="D155" s="124"/>
      <c r="E155" s="124" t="s">
        <v>160</v>
      </c>
      <c r="F155" s="103" t="s">
        <v>529</v>
      </c>
      <c r="G155" s="104">
        <v>4.06</v>
      </c>
      <c r="H155" s="90"/>
      <c r="I155" s="144"/>
    </row>
    <row r="156" ht="16.2" customHeight="1" spans="2:9">
      <c r="B156" s="103" t="s">
        <v>528</v>
      </c>
      <c r="C156" s="103" t="s">
        <v>413</v>
      </c>
      <c r="D156" s="124"/>
      <c r="E156" s="124" t="s">
        <v>160</v>
      </c>
      <c r="F156" s="103" t="s">
        <v>544</v>
      </c>
      <c r="G156" s="104">
        <v>26.6</v>
      </c>
      <c r="H156" s="90"/>
      <c r="I156" s="144"/>
    </row>
    <row r="157" ht="16.2" customHeight="1" spans="2:9">
      <c r="B157" s="103" t="s">
        <v>23</v>
      </c>
      <c r="C157" s="103" t="s">
        <v>23</v>
      </c>
      <c r="D157" s="124"/>
      <c r="E157" s="124" t="s">
        <v>161</v>
      </c>
      <c r="F157" s="103" t="s">
        <v>556</v>
      </c>
      <c r="G157" s="104">
        <v>1413.45</v>
      </c>
      <c r="H157" s="90"/>
      <c r="I157" s="144"/>
    </row>
    <row r="158" ht="16.2" customHeight="1" spans="2:9">
      <c r="B158" s="103" t="s">
        <v>517</v>
      </c>
      <c r="C158" s="103" t="s">
        <v>23</v>
      </c>
      <c r="D158" s="124"/>
      <c r="E158" s="124" t="s">
        <v>23</v>
      </c>
      <c r="F158" s="103" t="s">
        <v>518</v>
      </c>
      <c r="G158" s="104">
        <v>1388.46</v>
      </c>
      <c r="H158" s="90"/>
      <c r="I158" s="144"/>
    </row>
    <row r="159" ht="16.2" customHeight="1" spans="2:9">
      <c r="B159" s="103" t="s">
        <v>519</v>
      </c>
      <c r="C159" s="103" t="s">
        <v>409</v>
      </c>
      <c r="D159" s="124"/>
      <c r="E159" s="124" t="s">
        <v>163</v>
      </c>
      <c r="F159" s="103" t="s">
        <v>520</v>
      </c>
      <c r="G159" s="104">
        <v>1220.52</v>
      </c>
      <c r="H159" s="90"/>
      <c r="I159" s="144"/>
    </row>
    <row r="160" ht="16.2" customHeight="1" spans="2:9">
      <c r="B160" s="103" t="s">
        <v>519</v>
      </c>
      <c r="C160" s="103" t="s">
        <v>413</v>
      </c>
      <c r="D160" s="124"/>
      <c r="E160" s="124" t="s">
        <v>163</v>
      </c>
      <c r="F160" s="103" t="s">
        <v>521</v>
      </c>
      <c r="G160" s="104">
        <v>167.94</v>
      </c>
      <c r="H160" s="90"/>
      <c r="I160" s="144"/>
    </row>
    <row r="161" ht="16.2" customHeight="1" spans="2:9">
      <c r="B161" s="103" t="s">
        <v>526</v>
      </c>
      <c r="C161" s="103" t="s">
        <v>23</v>
      </c>
      <c r="D161" s="124"/>
      <c r="E161" s="124" t="s">
        <v>23</v>
      </c>
      <c r="F161" s="103" t="s">
        <v>527</v>
      </c>
      <c r="G161" s="104">
        <v>24.99</v>
      </c>
      <c r="H161" s="90"/>
      <c r="I161" s="144"/>
    </row>
    <row r="162" ht="16.2" customHeight="1" spans="2:9">
      <c r="B162" s="103" t="s">
        <v>528</v>
      </c>
      <c r="C162" s="103" t="s">
        <v>409</v>
      </c>
      <c r="D162" s="124"/>
      <c r="E162" s="124" t="s">
        <v>163</v>
      </c>
      <c r="F162" s="103" t="s">
        <v>529</v>
      </c>
      <c r="G162" s="104">
        <v>9.49</v>
      </c>
      <c r="H162" s="90"/>
      <c r="I162" s="144"/>
    </row>
    <row r="163" ht="16.2" customHeight="1" spans="2:9">
      <c r="B163" s="103" t="s">
        <v>528</v>
      </c>
      <c r="C163" s="103" t="s">
        <v>413</v>
      </c>
      <c r="D163" s="124"/>
      <c r="E163" s="124" t="s">
        <v>163</v>
      </c>
      <c r="F163" s="103" t="s">
        <v>544</v>
      </c>
      <c r="G163" s="104">
        <v>15.5</v>
      </c>
      <c r="H163" s="90"/>
      <c r="I163" s="144"/>
    </row>
    <row r="164" ht="16.2" customHeight="1" spans="2:9">
      <c r="B164" s="103" t="s">
        <v>23</v>
      </c>
      <c r="C164" s="103" t="s">
        <v>23</v>
      </c>
      <c r="D164" s="124"/>
      <c r="E164" s="124" t="s">
        <v>164</v>
      </c>
      <c r="F164" s="103" t="s">
        <v>557</v>
      </c>
      <c r="G164" s="104">
        <v>1282.43</v>
      </c>
      <c r="H164" s="90"/>
      <c r="I164" s="144"/>
    </row>
    <row r="165" ht="16.2" customHeight="1" spans="2:9">
      <c r="B165" s="103" t="s">
        <v>517</v>
      </c>
      <c r="C165" s="103" t="s">
        <v>23</v>
      </c>
      <c r="D165" s="124"/>
      <c r="E165" s="124" t="s">
        <v>23</v>
      </c>
      <c r="F165" s="103" t="s">
        <v>518</v>
      </c>
      <c r="G165" s="104">
        <v>1270.5</v>
      </c>
      <c r="H165" s="90"/>
      <c r="I165" s="144"/>
    </row>
    <row r="166" ht="16.2" customHeight="1" spans="2:9">
      <c r="B166" s="103" t="s">
        <v>519</v>
      </c>
      <c r="C166" s="103" t="s">
        <v>409</v>
      </c>
      <c r="D166" s="124"/>
      <c r="E166" s="124" t="s">
        <v>166</v>
      </c>
      <c r="F166" s="103" t="s">
        <v>520</v>
      </c>
      <c r="G166" s="104">
        <v>1044.54</v>
      </c>
      <c r="H166" s="90"/>
      <c r="I166" s="144"/>
    </row>
    <row r="167" ht="16.2" customHeight="1" spans="2:9">
      <c r="B167" s="103" t="s">
        <v>519</v>
      </c>
      <c r="C167" s="103" t="s">
        <v>413</v>
      </c>
      <c r="D167" s="124"/>
      <c r="E167" s="124" t="s">
        <v>166</v>
      </c>
      <c r="F167" s="103" t="s">
        <v>521</v>
      </c>
      <c r="G167" s="104">
        <v>225.96</v>
      </c>
      <c r="H167" s="90"/>
      <c r="I167" s="144"/>
    </row>
    <row r="168" ht="16.2" customHeight="1" spans="2:9">
      <c r="B168" s="103" t="s">
        <v>526</v>
      </c>
      <c r="C168" s="103" t="s">
        <v>23</v>
      </c>
      <c r="D168" s="124"/>
      <c r="E168" s="124" t="s">
        <v>23</v>
      </c>
      <c r="F168" s="103" t="s">
        <v>527</v>
      </c>
      <c r="G168" s="104">
        <v>11.93</v>
      </c>
      <c r="H168" s="90"/>
      <c r="I168" s="144"/>
    </row>
    <row r="169" ht="16.2" customHeight="1" spans="2:9">
      <c r="B169" s="103" t="s">
        <v>528</v>
      </c>
      <c r="C169" s="103" t="s">
        <v>409</v>
      </c>
      <c r="D169" s="124"/>
      <c r="E169" s="124" t="s">
        <v>166</v>
      </c>
      <c r="F169" s="103" t="s">
        <v>529</v>
      </c>
      <c r="G169" s="104">
        <v>8.83</v>
      </c>
      <c r="H169" s="90"/>
      <c r="I169" s="144"/>
    </row>
    <row r="170" ht="16.2" customHeight="1" spans="2:9">
      <c r="B170" s="103" t="s">
        <v>528</v>
      </c>
      <c r="C170" s="103" t="s">
        <v>413</v>
      </c>
      <c r="D170" s="124"/>
      <c r="E170" s="124" t="s">
        <v>166</v>
      </c>
      <c r="F170" s="103" t="s">
        <v>544</v>
      </c>
      <c r="G170" s="104">
        <v>3.1</v>
      </c>
      <c r="H170" s="90"/>
      <c r="I170" s="144"/>
    </row>
    <row r="171" ht="16.2" customHeight="1" spans="2:9">
      <c r="B171" s="103" t="s">
        <v>23</v>
      </c>
      <c r="C171" s="103" t="s">
        <v>23</v>
      </c>
      <c r="D171" s="124"/>
      <c r="E171" s="124" t="s">
        <v>167</v>
      </c>
      <c r="F171" s="103" t="s">
        <v>558</v>
      </c>
      <c r="G171" s="104">
        <v>433.57</v>
      </c>
      <c r="H171" s="90"/>
      <c r="I171" s="144"/>
    </row>
    <row r="172" ht="16.2" customHeight="1" spans="2:9">
      <c r="B172" s="103" t="s">
        <v>517</v>
      </c>
      <c r="C172" s="103" t="s">
        <v>23</v>
      </c>
      <c r="D172" s="124"/>
      <c r="E172" s="124" t="s">
        <v>23</v>
      </c>
      <c r="F172" s="103" t="s">
        <v>518</v>
      </c>
      <c r="G172" s="104">
        <v>427.46</v>
      </c>
      <c r="H172" s="90"/>
      <c r="I172" s="144"/>
    </row>
    <row r="173" ht="16.2" customHeight="1" spans="2:9">
      <c r="B173" s="103" t="s">
        <v>519</v>
      </c>
      <c r="C173" s="103" t="s">
        <v>409</v>
      </c>
      <c r="D173" s="124"/>
      <c r="E173" s="124" t="s">
        <v>169</v>
      </c>
      <c r="F173" s="103" t="s">
        <v>520</v>
      </c>
      <c r="G173" s="104">
        <v>381.46</v>
      </c>
      <c r="H173" s="90"/>
      <c r="I173" s="144"/>
    </row>
    <row r="174" ht="16.2" customHeight="1" spans="2:9">
      <c r="B174" s="103" t="s">
        <v>519</v>
      </c>
      <c r="C174" s="103" t="s">
        <v>413</v>
      </c>
      <c r="D174" s="124"/>
      <c r="E174" s="124" t="s">
        <v>169</v>
      </c>
      <c r="F174" s="103" t="s">
        <v>521</v>
      </c>
      <c r="G174" s="104">
        <v>46</v>
      </c>
      <c r="H174" s="90"/>
      <c r="I174" s="144"/>
    </row>
    <row r="175" ht="16.2" customHeight="1" spans="2:9">
      <c r="B175" s="103" t="s">
        <v>526</v>
      </c>
      <c r="C175" s="103" t="s">
        <v>23</v>
      </c>
      <c r="D175" s="124"/>
      <c r="E175" s="124" t="s">
        <v>23</v>
      </c>
      <c r="F175" s="103" t="s">
        <v>527</v>
      </c>
      <c r="G175" s="104">
        <v>6.12</v>
      </c>
      <c r="H175" s="90"/>
      <c r="I175" s="144"/>
    </row>
    <row r="176" ht="16.2" customHeight="1" spans="2:9">
      <c r="B176" s="103" t="s">
        <v>528</v>
      </c>
      <c r="C176" s="103" t="s">
        <v>409</v>
      </c>
      <c r="D176" s="124"/>
      <c r="E176" s="124" t="s">
        <v>169</v>
      </c>
      <c r="F176" s="103" t="s">
        <v>529</v>
      </c>
      <c r="G176" s="104">
        <v>2.62</v>
      </c>
      <c r="H176" s="90"/>
      <c r="I176" s="144"/>
    </row>
    <row r="177" ht="16.2" customHeight="1" spans="2:9">
      <c r="B177" s="103" t="s">
        <v>528</v>
      </c>
      <c r="C177" s="103" t="s">
        <v>413</v>
      </c>
      <c r="D177" s="124"/>
      <c r="E177" s="124" t="s">
        <v>169</v>
      </c>
      <c r="F177" s="103" t="s">
        <v>544</v>
      </c>
      <c r="G177" s="104">
        <v>3.5</v>
      </c>
      <c r="H177" s="90"/>
      <c r="I177" s="144"/>
    </row>
    <row r="178" ht="16.2" customHeight="1" spans="2:9">
      <c r="B178" s="103" t="s">
        <v>23</v>
      </c>
      <c r="C178" s="103" t="s">
        <v>23</v>
      </c>
      <c r="D178" s="124"/>
      <c r="E178" s="124" t="s">
        <v>170</v>
      </c>
      <c r="F178" s="103" t="s">
        <v>559</v>
      </c>
      <c r="G178" s="104">
        <v>866.32</v>
      </c>
      <c r="H178" s="90"/>
      <c r="I178" s="144"/>
    </row>
    <row r="179" ht="16.2" customHeight="1" spans="2:9">
      <c r="B179" s="103" t="s">
        <v>517</v>
      </c>
      <c r="C179" s="103" t="s">
        <v>23</v>
      </c>
      <c r="D179" s="124"/>
      <c r="E179" s="124" t="s">
        <v>23</v>
      </c>
      <c r="F179" s="103" t="s">
        <v>518</v>
      </c>
      <c r="G179" s="104">
        <v>838.1</v>
      </c>
      <c r="H179" s="90"/>
      <c r="I179" s="144"/>
    </row>
    <row r="180" ht="16.2" customHeight="1" spans="2:9">
      <c r="B180" s="103" t="s">
        <v>519</v>
      </c>
      <c r="C180" s="103" t="s">
        <v>409</v>
      </c>
      <c r="D180" s="124"/>
      <c r="E180" s="124" t="s">
        <v>172</v>
      </c>
      <c r="F180" s="103" t="s">
        <v>520</v>
      </c>
      <c r="G180" s="104">
        <v>736.11</v>
      </c>
      <c r="H180" s="90"/>
      <c r="I180" s="144"/>
    </row>
    <row r="181" ht="16.2" customHeight="1" spans="2:9">
      <c r="B181" s="103" t="s">
        <v>519</v>
      </c>
      <c r="C181" s="103" t="s">
        <v>413</v>
      </c>
      <c r="D181" s="124"/>
      <c r="E181" s="124" t="s">
        <v>172</v>
      </c>
      <c r="F181" s="103" t="s">
        <v>521</v>
      </c>
      <c r="G181" s="104">
        <v>101.99</v>
      </c>
      <c r="H181" s="90"/>
      <c r="I181" s="144"/>
    </row>
    <row r="182" ht="16.2" customHeight="1" spans="2:9">
      <c r="B182" s="103" t="s">
        <v>526</v>
      </c>
      <c r="C182" s="103" t="s">
        <v>23</v>
      </c>
      <c r="D182" s="124"/>
      <c r="E182" s="124" t="s">
        <v>23</v>
      </c>
      <c r="F182" s="103" t="s">
        <v>527</v>
      </c>
      <c r="G182" s="104">
        <v>28.22</v>
      </c>
      <c r="H182" s="90"/>
      <c r="I182" s="144"/>
    </row>
    <row r="183" ht="16.2" customHeight="1" spans="2:9">
      <c r="B183" s="103" t="s">
        <v>528</v>
      </c>
      <c r="C183" s="103" t="s">
        <v>409</v>
      </c>
      <c r="D183" s="124"/>
      <c r="E183" s="124" t="s">
        <v>172</v>
      </c>
      <c r="F183" s="103" t="s">
        <v>529</v>
      </c>
      <c r="G183" s="104">
        <v>8.49</v>
      </c>
      <c r="H183" s="90"/>
      <c r="I183" s="144"/>
    </row>
    <row r="184" ht="16.2" customHeight="1" spans="2:9">
      <c r="B184" s="103" t="s">
        <v>528</v>
      </c>
      <c r="C184" s="103" t="s">
        <v>413</v>
      </c>
      <c r="D184" s="124"/>
      <c r="E184" s="124" t="s">
        <v>172</v>
      </c>
      <c r="F184" s="103" t="s">
        <v>544</v>
      </c>
      <c r="G184" s="104">
        <v>19.73</v>
      </c>
      <c r="H184" s="90"/>
      <c r="I184" s="144"/>
    </row>
    <row r="185" ht="16.2" customHeight="1" spans="2:9">
      <c r="B185" s="103" t="s">
        <v>23</v>
      </c>
      <c r="C185" s="103" t="s">
        <v>23</v>
      </c>
      <c r="D185" s="124"/>
      <c r="E185" s="124" t="s">
        <v>173</v>
      </c>
      <c r="F185" s="103" t="s">
        <v>560</v>
      </c>
      <c r="G185" s="104">
        <v>449.34</v>
      </c>
      <c r="H185" s="90"/>
      <c r="I185" s="144"/>
    </row>
    <row r="186" ht="16.2" customHeight="1" spans="2:9">
      <c r="B186" s="103" t="s">
        <v>517</v>
      </c>
      <c r="C186" s="103" t="s">
        <v>23</v>
      </c>
      <c r="D186" s="124"/>
      <c r="E186" s="124" t="s">
        <v>23</v>
      </c>
      <c r="F186" s="103" t="s">
        <v>518</v>
      </c>
      <c r="G186" s="104">
        <v>442.82</v>
      </c>
      <c r="H186" s="90"/>
      <c r="I186" s="144"/>
    </row>
    <row r="187" ht="16.2" customHeight="1" spans="2:9">
      <c r="B187" s="103" t="s">
        <v>519</v>
      </c>
      <c r="C187" s="103" t="s">
        <v>409</v>
      </c>
      <c r="D187" s="124"/>
      <c r="E187" s="124" t="s">
        <v>175</v>
      </c>
      <c r="F187" s="103" t="s">
        <v>520</v>
      </c>
      <c r="G187" s="104">
        <v>394.82</v>
      </c>
      <c r="H187" s="90"/>
      <c r="I187" s="144"/>
    </row>
    <row r="188" ht="16.2" customHeight="1" spans="2:9">
      <c r="B188" s="103" t="s">
        <v>519</v>
      </c>
      <c r="C188" s="103" t="s">
        <v>413</v>
      </c>
      <c r="D188" s="124"/>
      <c r="E188" s="124" t="s">
        <v>175</v>
      </c>
      <c r="F188" s="103" t="s">
        <v>521</v>
      </c>
      <c r="G188" s="104">
        <v>48</v>
      </c>
      <c r="H188" s="90"/>
      <c r="I188" s="144"/>
    </row>
    <row r="189" ht="16.2" customHeight="1" spans="2:9">
      <c r="B189" s="103" t="s">
        <v>526</v>
      </c>
      <c r="C189" s="103" t="s">
        <v>23</v>
      </c>
      <c r="D189" s="124"/>
      <c r="E189" s="124" t="s">
        <v>23</v>
      </c>
      <c r="F189" s="103" t="s">
        <v>527</v>
      </c>
      <c r="G189" s="104">
        <v>6.52</v>
      </c>
      <c r="H189" s="90"/>
      <c r="I189" s="144"/>
    </row>
    <row r="190" ht="16.2" customHeight="1" spans="2:9">
      <c r="B190" s="103" t="s">
        <v>528</v>
      </c>
      <c r="C190" s="103" t="s">
        <v>409</v>
      </c>
      <c r="D190" s="124"/>
      <c r="E190" s="124" t="s">
        <v>175</v>
      </c>
      <c r="F190" s="103" t="s">
        <v>529</v>
      </c>
      <c r="G190" s="104">
        <v>4.42</v>
      </c>
      <c r="H190" s="90"/>
      <c r="I190" s="144"/>
    </row>
    <row r="191" ht="16.2" customHeight="1" spans="2:9">
      <c r="B191" s="103" t="s">
        <v>528</v>
      </c>
      <c r="C191" s="103" t="s">
        <v>413</v>
      </c>
      <c r="D191" s="124"/>
      <c r="E191" s="124" t="s">
        <v>175</v>
      </c>
      <c r="F191" s="103" t="s">
        <v>544</v>
      </c>
      <c r="G191" s="104">
        <v>2.1</v>
      </c>
      <c r="H191" s="90"/>
      <c r="I191" s="144"/>
    </row>
    <row r="192" ht="16.2" customHeight="1" spans="2:9">
      <c r="B192" s="103" t="s">
        <v>23</v>
      </c>
      <c r="C192" s="103" t="s">
        <v>23</v>
      </c>
      <c r="D192" s="124"/>
      <c r="E192" s="124" t="s">
        <v>176</v>
      </c>
      <c r="F192" s="103" t="s">
        <v>561</v>
      </c>
      <c r="G192" s="104">
        <v>697.45</v>
      </c>
      <c r="H192" s="90"/>
      <c r="I192" s="144"/>
    </row>
    <row r="193" ht="16.2" customHeight="1" spans="2:9">
      <c r="B193" s="103" t="s">
        <v>517</v>
      </c>
      <c r="C193" s="103" t="s">
        <v>23</v>
      </c>
      <c r="D193" s="124"/>
      <c r="E193" s="124" t="s">
        <v>23</v>
      </c>
      <c r="F193" s="103" t="s">
        <v>518</v>
      </c>
      <c r="G193" s="104">
        <v>674.82</v>
      </c>
      <c r="H193" s="90"/>
      <c r="I193" s="144"/>
    </row>
    <row r="194" ht="16.2" customHeight="1" spans="2:9">
      <c r="B194" s="103" t="s">
        <v>519</v>
      </c>
      <c r="C194" s="103" t="s">
        <v>409</v>
      </c>
      <c r="D194" s="124"/>
      <c r="E194" s="124" t="s">
        <v>178</v>
      </c>
      <c r="F194" s="103" t="s">
        <v>520</v>
      </c>
      <c r="G194" s="104">
        <v>604.55</v>
      </c>
      <c r="H194" s="90"/>
      <c r="I194" s="144"/>
    </row>
    <row r="195" ht="16.2" customHeight="1" spans="2:9">
      <c r="B195" s="103" t="s">
        <v>519</v>
      </c>
      <c r="C195" s="103" t="s">
        <v>413</v>
      </c>
      <c r="D195" s="124"/>
      <c r="E195" s="124" t="s">
        <v>178</v>
      </c>
      <c r="F195" s="103" t="s">
        <v>521</v>
      </c>
      <c r="G195" s="104">
        <v>70.27</v>
      </c>
      <c r="H195" s="90"/>
      <c r="I195" s="144"/>
    </row>
    <row r="196" ht="16.2" customHeight="1" spans="2:9">
      <c r="B196" s="103" t="s">
        <v>526</v>
      </c>
      <c r="C196" s="103" t="s">
        <v>23</v>
      </c>
      <c r="D196" s="124"/>
      <c r="E196" s="124" t="s">
        <v>23</v>
      </c>
      <c r="F196" s="103" t="s">
        <v>527</v>
      </c>
      <c r="G196" s="104">
        <v>22.63</v>
      </c>
      <c r="H196" s="90"/>
      <c r="I196" s="144"/>
    </row>
    <row r="197" ht="16.2" customHeight="1" spans="2:9">
      <c r="B197" s="103" t="s">
        <v>528</v>
      </c>
      <c r="C197" s="103" t="s">
        <v>409</v>
      </c>
      <c r="D197" s="124"/>
      <c r="E197" s="124" t="s">
        <v>178</v>
      </c>
      <c r="F197" s="103" t="s">
        <v>529</v>
      </c>
      <c r="G197" s="104">
        <v>9.6</v>
      </c>
      <c r="H197" s="90"/>
      <c r="I197" s="144"/>
    </row>
    <row r="198" ht="16.2" customHeight="1" spans="2:9">
      <c r="B198" s="103" t="s">
        <v>528</v>
      </c>
      <c r="C198" s="103" t="s">
        <v>413</v>
      </c>
      <c r="D198" s="124"/>
      <c r="E198" s="124" t="s">
        <v>178</v>
      </c>
      <c r="F198" s="103" t="s">
        <v>544</v>
      </c>
      <c r="G198" s="104">
        <v>13.03</v>
      </c>
      <c r="H198" s="90"/>
      <c r="I198" s="144"/>
    </row>
    <row r="199" ht="16.2" customHeight="1" spans="2:9">
      <c r="B199" s="103" t="s">
        <v>23</v>
      </c>
      <c r="C199" s="103" t="s">
        <v>23</v>
      </c>
      <c r="D199" s="124"/>
      <c r="E199" s="124" t="s">
        <v>179</v>
      </c>
      <c r="F199" s="103" t="s">
        <v>562</v>
      </c>
      <c r="G199" s="104">
        <v>734.33</v>
      </c>
      <c r="H199" s="90"/>
      <c r="I199" s="144"/>
    </row>
    <row r="200" ht="16.2" customHeight="1" spans="2:9">
      <c r="B200" s="103" t="s">
        <v>517</v>
      </c>
      <c r="C200" s="103" t="s">
        <v>23</v>
      </c>
      <c r="D200" s="124"/>
      <c r="E200" s="124" t="s">
        <v>23</v>
      </c>
      <c r="F200" s="103" t="s">
        <v>518</v>
      </c>
      <c r="G200" s="104">
        <v>718.87</v>
      </c>
      <c r="H200" s="90"/>
      <c r="I200" s="144"/>
    </row>
    <row r="201" ht="16.2" customHeight="1" spans="2:9">
      <c r="B201" s="103" t="s">
        <v>519</v>
      </c>
      <c r="C201" s="103" t="s">
        <v>409</v>
      </c>
      <c r="D201" s="124"/>
      <c r="E201" s="124" t="s">
        <v>181</v>
      </c>
      <c r="F201" s="103" t="s">
        <v>520</v>
      </c>
      <c r="G201" s="104">
        <v>638.96</v>
      </c>
      <c r="H201" s="90"/>
      <c r="I201" s="144"/>
    </row>
    <row r="202" ht="16.2" customHeight="1" spans="2:9">
      <c r="B202" s="103" t="s">
        <v>519</v>
      </c>
      <c r="C202" s="103" t="s">
        <v>413</v>
      </c>
      <c r="D202" s="124"/>
      <c r="E202" s="124" t="s">
        <v>181</v>
      </c>
      <c r="F202" s="103" t="s">
        <v>521</v>
      </c>
      <c r="G202" s="104">
        <v>79.91</v>
      </c>
      <c r="H202" s="90"/>
      <c r="I202" s="144"/>
    </row>
    <row r="203" ht="16.2" customHeight="1" spans="2:9">
      <c r="B203" s="103" t="s">
        <v>526</v>
      </c>
      <c r="C203" s="103" t="s">
        <v>23</v>
      </c>
      <c r="D203" s="124"/>
      <c r="E203" s="124" t="s">
        <v>23</v>
      </c>
      <c r="F203" s="103" t="s">
        <v>527</v>
      </c>
      <c r="G203" s="104">
        <v>15.46</v>
      </c>
      <c r="H203" s="90"/>
      <c r="I203" s="144"/>
    </row>
    <row r="204" ht="16.2" customHeight="1" spans="2:9">
      <c r="B204" s="103" t="s">
        <v>528</v>
      </c>
      <c r="C204" s="103" t="s">
        <v>409</v>
      </c>
      <c r="D204" s="124"/>
      <c r="E204" s="124" t="s">
        <v>181</v>
      </c>
      <c r="F204" s="103" t="s">
        <v>529</v>
      </c>
      <c r="G204" s="104">
        <v>8.06</v>
      </c>
      <c r="H204" s="90"/>
      <c r="I204" s="144"/>
    </row>
    <row r="205" ht="16.2" customHeight="1" spans="2:9">
      <c r="B205" s="103" t="s">
        <v>528</v>
      </c>
      <c r="C205" s="103" t="s">
        <v>413</v>
      </c>
      <c r="D205" s="124"/>
      <c r="E205" s="124" t="s">
        <v>181</v>
      </c>
      <c r="F205" s="103" t="s">
        <v>544</v>
      </c>
      <c r="G205" s="104">
        <v>7.4</v>
      </c>
      <c r="H205" s="90"/>
      <c r="I205" s="144"/>
    </row>
    <row r="206" ht="16.2" customHeight="1" spans="2:9">
      <c r="B206" s="103" t="s">
        <v>23</v>
      </c>
      <c r="C206" s="103" t="s">
        <v>23</v>
      </c>
      <c r="D206" s="124"/>
      <c r="E206" s="124" t="s">
        <v>182</v>
      </c>
      <c r="F206" s="103" t="s">
        <v>563</v>
      </c>
      <c r="G206" s="104">
        <v>634.67</v>
      </c>
      <c r="H206" s="90"/>
      <c r="I206" s="144"/>
    </row>
    <row r="207" ht="16.2" customHeight="1" spans="2:9">
      <c r="B207" s="103" t="s">
        <v>517</v>
      </c>
      <c r="C207" s="103" t="s">
        <v>23</v>
      </c>
      <c r="D207" s="124"/>
      <c r="E207" s="124" t="s">
        <v>23</v>
      </c>
      <c r="F207" s="103" t="s">
        <v>518</v>
      </c>
      <c r="G207" s="104">
        <v>611.33</v>
      </c>
      <c r="H207" s="90"/>
      <c r="I207" s="144"/>
    </row>
    <row r="208" ht="16.2" customHeight="1" spans="2:9">
      <c r="B208" s="103" t="s">
        <v>519</v>
      </c>
      <c r="C208" s="103" t="s">
        <v>409</v>
      </c>
      <c r="D208" s="124"/>
      <c r="E208" s="124" t="s">
        <v>184</v>
      </c>
      <c r="F208" s="103" t="s">
        <v>520</v>
      </c>
      <c r="G208" s="104">
        <v>549.08</v>
      </c>
      <c r="H208" s="90"/>
      <c r="I208" s="144"/>
    </row>
    <row r="209" ht="16.2" customHeight="1" spans="2:9">
      <c r="B209" s="103" t="s">
        <v>519</v>
      </c>
      <c r="C209" s="103" t="s">
        <v>413</v>
      </c>
      <c r="D209" s="124"/>
      <c r="E209" s="124" t="s">
        <v>184</v>
      </c>
      <c r="F209" s="103" t="s">
        <v>521</v>
      </c>
      <c r="G209" s="104">
        <v>62.25</v>
      </c>
      <c r="H209" s="90"/>
      <c r="I209" s="144"/>
    </row>
    <row r="210" ht="16.2" customHeight="1" spans="2:9">
      <c r="B210" s="103" t="s">
        <v>526</v>
      </c>
      <c r="C210" s="103" t="s">
        <v>23</v>
      </c>
      <c r="D210" s="124"/>
      <c r="E210" s="124" t="s">
        <v>23</v>
      </c>
      <c r="F210" s="103" t="s">
        <v>527</v>
      </c>
      <c r="G210" s="104">
        <v>23.34</v>
      </c>
      <c r="H210" s="90"/>
      <c r="I210" s="144"/>
    </row>
    <row r="211" ht="16.2" customHeight="1" spans="2:9">
      <c r="B211" s="103" t="s">
        <v>528</v>
      </c>
      <c r="C211" s="103" t="s">
        <v>409</v>
      </c>
      <c r="D211" s="124"/>
      <c r="E211" s="124" t="s">
        <v>184</v>
      </c>
      <c r="F211" s="103" t="s">
        <v>529</v>
      </c>
      <c r="G211" s="104">
        <v>9.04</v>
      </c>
      <c r="H211" s="90"/>
      <c r="I211" s="144"/>
    </row>
    <row r="212" ht="16.2" customHeight="1" spans="2:9">
      <c r="B212" s="103" t="s">
        <v>528</v>
      </c>
      <c r="C212" s="103" t="s">
        <v>413</v>
      </c>
      <c r="D212" s="124"/>
      <c r="E212" s="124" t="s">
        <v>184</v>
      </c>
      <c r="F212" s="103" t="s">
        <v>544</v>
      </c>
      <c r="G212" s="104">
        <v>14.3</v>
      </c>
      <c r="H212" s="90"/>
      <c r="I212" s="144"/>
    </row>
    <row r="213" ht="16.2" customHeight="1" spans="2:9">
      <c r="B213" s="103" t="s">
        <v>23</v>
      </c>
      <c r="C213" s="103" t="s">
        <v>23</v>
      </c>
      <c r="D213" s="124"/>
      <c r="E213" s="124" t="s">
        <v>185</v>
      </c>
      <c r="F213" s="103" t="s">
        <v>564</v>
      </c>
      <c r="G213" s="104">
        <v>795.81</v>
      </c>
      <c r="H213" s="90"/>
      <c r="I213" s="144"/>
    </row>
    <row r="214" ht="16.2" customHeight="1" spans="2:9">
      <c r="B214" s="103" t="s">
        <v>517</v>
      </c>
      <c r="C214" s="103" t="s">
        <v>23</v>
      </c>
      <c r="D214" s="124"/>
      <c r="E214" s="124" t="s">
        <v>23</v>
      </c>
      <c r="F214" s="103" t="s">
        <v>518</v>
      </c>
      <c r="G214" s="104">
        <v>768.77</v>
      </c>
      <c r="H214" s="90"/>
      <c r="I214" s="144"/>
    </row>
    <row r="215" ht="16.2" customHeight="1" spans="2:9">
      <c r="B215" s="103" t="s">
        <v>519</v>
      </c>
      <c r="C215" s="103" t="s">
        <v>409</v>
      </c>
      <c r="D215" s="124"/>
      <c r="E215" s="124" t="s">
        <v>187</v>
      </c>
      <c r="F215" s="103" t="s">
        <v>520</v>
      </c>
      <c r="G215" s="104">
        <v>674.78</v>
      </c>
      <c r="H215" s="90"/>
      <c r="I215" s="144"/>
    </row>
    <row r="216" ht="16.2" customHeight="1" spans="2:9">
      <c r="B216" s="103" t="s">
        <v>519</v>
      </c>
      <c r="C216" s="103" t="s">
        <v>413</v>
      </c>
      <c r="D216" s="124"/>
      <c r="E216" s="124" t="s">
        <v>187</v>
      </c>
      <c r="F216" s="103" t="s">
        <v>521</v>
      </c>
      <c r="G216" s="104">
        <v>93.99</v>
      </c>
      <c r="H216" s="90"/>
      <c r="I216" s="144"/>
    </row>
    <row r="217" ht="16.2" customHeight="1" spans="2:9">
      <c r="B217" s="103" t="s">
        <v>526</v>
      </c>
      <c r="C217" s="103" t="s">
        <v>23</v>
      </c>
      <c r="D217" s="124"/>
      <c r="E217" s="124" t="s">
        <v>23</v>
      </c>
      <c r="F217" s="103" t="s">
        <v>527</v>
      </c>
      <c r="G217" s="104">
        <v>27.04</v>
      </c>
      <c r="H217" s="90"/>
      <c r="I217" s="144"/>
    </row>
    <row r="218" ht="16.2" customHeight="1" spans="2:9">
      <c r="B218" s="103" t="s">
        <v>528</v>
      </c>
      <c r="C218" s="103" t="s">
        <v>409</v>
      </c>
      <c r="D218" s="124"/>
      <c r="E218" s="124" t="s">
        <v>187</v>
      </c>
      <c r="F218" s="103" t="s">
        <v>529</v>
      </c>
      <c r="G218" s="104">
        <v>14.14</v>
      </c>
      <c r="H218" s="90"/>
      <c r="I218" s="144"/>
    </row>
    <row r="219" ht="16.2" customHeight="1" spans="2:9">
      <c r="B219" s="103" t="s">
        <v>528</v>
      </c>
      <c r="C219" s="103" t="s">
        <v>413</v>
      </c>
      <c r="D219" s="124"/>
      <c r="E219" s="124" t="s">
        <v>187</v>
      </c>
      <c r="F219" s="103" t="s">
        <v>544</v>
      </c>
      <c r="G219" s="104">
        <v>12.9</v>
      </c>
      <c r="H219" s="90"/>
      <c r="I219" s="144"/>
    </row>
    <row r="220" ht="16.2" customHeight="1" spans="2:9">
      <c r="B220" s="103" t="s">
        <v>23</v>
      </c>
      <c r="C220" s="103" t="s">
        <v>23</v>
      </c>
      <c r="D220" s="124"/>
      <c r="E220" s="124" t="s">
        <v>188</v>
      </c>
      <c r="F220" s="103" t="s">
        <v>565</v>
      </c>
      <c r="G220" s="104">
        <v>954.83</v>
      </c>
      <c r="H220" s="90"/>
      <c r="I220" s="144"/>
    </row>
    <row r="221" ht="16.2" customHeight="1" spans="2:9">
      <c r="B221" s="103" t="s">
        <v>517</v>
      </c>
      <c r="C221" s="103" t="s">
        <v>23</v>
      </c>
      <c r="D221" s="124"/>
      <c r="E221" s="124" t="s">
        <v>23</v>
      </c>
      <c r="F221" s="103" t="s">
        <v>518</v>
      </c>
      <c r="G221" s="104">
        <v>932.11</v>
      </c>
      <c r="H221" s="90"/>
      <c r="I221" s="144"/>
    </row>
    <row r="222" ht="16.2" customHeight="1" spans="2:9">
      <c r="B222" s="103" t="s">
        <v>519</v>
      </c>
      <c r="C222" s="103" t="s">
        <v>409</v>
      </c>
      <c r="D222" s="124"/>
      <c r="E222" s="124" t="s">
        <v>190</v>
      </c>
      <c r="F222" s="103" t="s">
        <v>520</v>
      </c>
      <c r="G222" s="104">
        <v>803.12</v>
      </c>
      <c r="H222" s="90"/>
      <c r="I222" s="144"/>
    </row>
    <row r="223" ht="16.2" customHeight="1" spans="2:9">
      <c r="B223" s="103" t="s">
        <v>519</v>
      </c>
      <c r="C223" s="103" t="s">
        <v>413</v>
      </c>
      <c r="D223" s="124"/>
      <c r="E223" s="124" t="s">
        <v>190</v>
      </c>
      <c r="F223" s="103" t="s">
        <v>521</v>
      </c>
      <c r="G223" s="104">
        <v>128.99</v>
      </c>
      <c r="H223" s="90"/>
      <c r="I223" s="144"/>
    </row>
    <row r="224" ht="16.2" customHeight="1" spans="2:9">
      <c r="B224" s="103" t="s">
        <v>526</v>
      </c>
      <c r="C224" s="103" t="s">
        <v>23</v>
      </c>
      <c r="D224" s="124"/>
      <c r="E224" s="124" t="s">
        <v>23</v>
      </c>
      <c r="F224" s="103" t="s">
        <v>527</v>
      </c>
      <c r="G224" s="104">
        <v>22.72</v>
      </c>
      <c r="H224" s="90"/>
      <c r="I224" s="144"/>
    </row>
    <row r="225" ht="16.2" customHeight="1" spans="2:9">
      <c r="B225" s="103" t="s">
        <v>528</v>
      </c>
      <c r="C225" s="103" t="s">
        <v>409</v>
      </c>
      <c r="D225" s="124"/>
      <c r="E225" s="124" t="s">
        <v>190</v>
      </c>
      <c r="F225" s="103" t="s">
        <v>529</v>
      </c>
      <c r="G225" s="104">
        <v>8.52</v>
      </c>
      <c r="H225" s="90"/>
      <c r="I225" s="144"/>
    </row>
    <row r="226" ht="16.2" customHeight="1" spans="2:9">
      <c r="B226" s="103" t="s">
        <v>528</v>
      </c>
      <c r="C226" s="103" t="s">
        <v>413</v>
      </c>
      <c r="D226" s="124"/>
      <c r="E226" s="124" t="s">
        <v>190</v>
      </c>
      <c r="F226" s="103" t="s">
        <v>544</v>
      </c>
      <c r="G226" s="104">
        <v>14.2</v>
      </c>
      <c r="H226" s="90"/>
      <c r="I226" s="144"/>
    </row>
    <row r="227" ht="16.2" customHeight="1" spans="2:9">
      <c r="B227" s="103" t="s">
        <v>23</v>
      </c>
      <c r="C227" s="103" t="s">
        <v>23</v>
      </c>
      <c r="D227" s="124"/>
      <c r="E227" s="124" t="s">
        <v>191</v>
      </c>
      <c r="F227" s="103" t="s">
        <v>566</v>
      </c>
      <c r="G227" s="104">
        <v>909.23</v>
      </c>
      <c r="H227" s="90"/>
      <c r="I227" s="144"/>
    </row>
    <row r="228" ht="16.2" customHeight="1" spans="2:9">
      <c r="B228" s="103" t="s">
        <v>517</v>
      </c>
      <c r="C228" s="103" t="s">
        <v>23</v>
      </c>
      <c r="D228" s="124"/>
      <c r="E228" s="124" t="s">
        <v>23</v>
      </c>
      <c r="F228" s="103" t="s">
        <v>518</v>
      </c>
      <c r="G228" s="104">
        <v>877.09</v>
      </c>
      <c r="H228" s="90"/>
      <c r="I228" s="144"/>
    </row>
    <row r="229" ht="16.2" customHeight="1" spans="2:9">
      <c r="B229" s="103" t="s">
        <v>519</v>
      </c>
      <c r="C229" s="103" t="s">
        <v>409</v>
      </c>
      <c r="D229" s="124"/>
      <c r="E229" s="124" t="s">
        <v>193</v>
      </c>
      <c r="F229" s="103" t="s">
        <v>520</v>
      </c>
      <c r="G229" s="104">
        <v>762.43</v>
      </c>
      <c r="H229" s="90"/>
      <c r="I229" s="144"/>
    </row>
    <row r="230" ht="16.2" customHeight="1" spans="2:9">
      <c r="B230" s="103" t="s">
        <v>519</v>
      </c>
      <c r="C230" s="103" t="s">
        <v>413</v>
      </c>
      <c r="D230" s="124"/>
      <c r="E230" s="124" t="s">
        <v>193</v>
      </c>
      <c r="F230" s="103" t="s">
        <v>521</v>
      </c>
      <c r="G230" s="104">
        <v>114.66</v>
      </c>
      <c r="H230" s="90"/>
      <c r="I230" s="144"/>
    </row>
    <row r="231" ht="16.2" customHeight="1" spans="2:9">
      <c r="B231" s="103" t="s">
        <v>526</v>
      </c>
      <c r="C231" s="103" t="s">
        <v>23</v>
      </c>
      <c r="D231" s="124"/>
      <c r="E231" s="124" t="s">
        <v>23</v>
      </c>
      <c r="F231" s="103" t="s">
        <v>527</v>
      </c>
      <c r="G231" s="104">
        <v>32.14</v>
      </c>
      <c r="H231" s="90"/>
      <c r="I231" s="144"/>
    </row>
    <row r="232" ht="16.2" customHeight="1" spans="2:9">
      <c r="B232" s="103" t="s">
        <v>528</v>
      </c>
      <c r="C232" s="103" t="s">
        <v>409</v>
      </c>
      <c r="D232" s="124"/>
      <c r="E232" s="124" t="s">
        <v>193</v>
      </c>
      <c r="F232" s="103" t="s">
        <v>529</v>
      </c>
      <c r="G232" s="104">
        <v>8.54</v>
      </c>
      <c r="H232" s="90"/>
      <c r="I232" s="144"/>
    </row>
    <row r="233" ht="16.2" customHeight="1" spans="2:9">
      <c r="B233" s="103" t="s">
        <v>528</v>
      </c>
      <c r="C233" s="103" t="s">
        <v>413</v>
      </c>
      <c r="D233" s="124"/>
      <c r="E233" s="124" t="s">
        <v>193</v>
      </c>
      <c r="F233" s="103" t="s">
        <v>544</v>
      </c>
      <c r="G233" s="104">
        <v>23.6</v>
      </c>
      <c r="H233" s="90"/>
      <c r="I233" s="144"/>
    </row>
    <row r="234" ht="16.2" customHeight="1" spans="2:9">
      <c r="B234" s="103" t="s">
        <v>23</v>
      </c>
      <c r="C234" s="103" t="s">
        <v>23</v>
      </c>
      <c r="D234" s="124"/>
      <c r="E234" s="124" t="s">
        <v>194</v>
      </c>
      <c r="F234" s="103" t="s">
        <v>567</v>
      </c>
      <c r="G234" s="104">
        <v>712.37</v>
      </c>
      <c r="H234" s="90"/>
      <c r="I234" s="144"/>
    </row>
    <row r="235" ht="16.2" customHeight="1" spans="2:9">
      <c r="B235" s="103" t="s">
        <v>517</v>
      </c>
      <c r="C235" s="103" t="s">
        <v>23</v>
      </c>
      <c r="D235" s="124"/>
      <c r="E235" s="124" t="s">
        <v>23</v>
      </c>
      <c r="F235" s="103" t="s">
        <v>518</v>
      </c>
      <c r="G235" s="104">
        <v>694.17</v>
      </c>
      <c r="H235" s="90"/>
      <c r="I235" s="144"/>
    </row>
    <row r="236" ht="16.2" customHeight="1" spans="2:9">
      <c r="B236" s="103" t="s">
        <v>519</v>
      </c>
      <c r="C236" s="103" t="s">
        <v>409</v>
      </c>
      <c r="D236" s="124"/>
      <c r="E236" s="124" t="s">
        <v>196</v>
      </c>
      <c r="F236" s="103" t="s">
        <v>520</v>
      </c>
      <c r="G236" s="104">
        <v>588.21</v>
      </c>
      <c r="H236" s="90"/>
      <c r="I236" s="144"/>
    </row>
    <row r="237" ht="16.2" customHeight="1" spans="2:9">
      <c r="B237" s="103" t="s">
        <v>519</v>
      </c>
      <c r="C237" s="103" t="s">
        <v>413</v>
      </c>
      <c r="D237" s="124"/>
      <c r="E237" s="124" t="s">
        <v>196</v>
      </c>
      <c r="F237" s="103" t="s">
        <v>521</v>
      </c>
      <c r="G237" s="104">
        <v>105.96</v>
      </c>
      <c r="H237" s="90"/>
      <c r="I237" s="144"/>
    </row>
    <row r="238" ht="16.2" customHeight="1" spans="2:9">
      <c r="B238" s="103" t="s">
        <v>526</v>
      </c>
      <c r="C238" s="103" t="s">
        <v>23</v>
      </c>
      <c r="D238" s="124"/>
      <c r="E238" s="124" t="s">
        <v>23</v>
      </c>
      <c r="F238" s="103" t="s">
        <v>527</v>
      </c>
      <c r="G238" s="104">
        <v>18.19</v>
      </c>
      <c r="H238" s="90"/>
      <c r="I238" s="144"/>
    </row>
    <row r="239" ht="16.2" customHeight="1" spans="2:9">
      <c r="B239" s="103" t="s">
        <v>528</v>
      </c>
      <c r="C239" s="103" t="s">
        <v>409</v>
      </c>
      <c r="D239" s="124"/>
      <c r="E239" s="124" t="s">
        <v>196</v>
      </c>
      <c r="F239" s="103" t="s">
        <v>529</v>
      </c>
      <c r="G239" s="104">
        <v>5.24</v>
      </c>
      <c r="H239" s="90"/>
      <c r="I239" s="144"/>
    </row>
    <row r="240" ht="16.2" customHeight="1" spans="2:9">
      <c r="B240" s="103" t="s">
        <v>528</v>
      </c>
      <c r="C240" s="103" t="s">
        <v>413</v>
      </c>
      <c r="D240" s="124"/>
      <c r="E240" s="124" t="s">
        <v>196</v>
      </c>
      <c r="F240" s="103" t="s">
        <v>544</v>
      </c>
      <c r="G240" s="104">
        <v>12.95</v>
      </c>
      <c r="H240" s="90"/>
      <c r="I240" s="144"/>
    </row>
    <row r="241" ht="16.2" customHeight="1" spans="2:9">
      <c r="B241" s="103" t="s">
        <v>23</v>
      </c>
      <c r="C241" s="103" t="s">
        <v>23</v>
      </c>
      <c r="D241" s="124"/>
      <c r="E241" s="124" t="s">
        <v>197</v>
      </c>
      <c r="F241" s="103" t="s">
        <v>568</v>
      </c>
      <c r="G241" s="104">
        <v>375.1</v>
      </c>
      <c r="H241" s="90"/>
      <c r="I241" s="144"/>
    </row>
    <row r="242" ht="16.2" customHeight="1" spans="2:9">
      <c r="B242" s="103" t="s">
        <v>517</v>
      </c>
      <c r="C242" s="103" t="s">
        <v>23</v>
      </c>
      <c r="D242" s="124"/>
      <c r="E242" s="124" t="s">
        <v>23</v>
      </c>
      <c r="F242" s="103" t="s">
        <v>518</v>
      </c>
      <c r="G242" s="104">
        <v>368.04</v>
      </c>
      <c r="H242" s="90"/>
      <c r="I242" s="144"/>
    </row>
    <row r="243" ht="16.2" customHeight="1" spans="2:9">
      <c r="B243" s="103" t="s">
        <v>519</v>
      </c>
      <c r="C243" s="103" t="s">
        <v>409</v>
      </c>
      <c r="D243" s="124"/>
      <c r="E243" s="124" t="s">
        <v>199</v>
      </c>
      <c r="F243" s="103" t="s">
        <v>520</v>
      </c>
      <c r="G243" s="104">
        <v>324.34</v>
      </c>
      <c r="H243" s="90"/>
      <c r="I243" s="144"/>
    </row>
    <row r="244" ht="16.2" customHeight="1" spans="2:9">
      <c r="B244" s="103" t="s">
        <v>519</v>
      </c>
      <c r="C244" s="103" t="s">
        <v>413</v>
      </c>
      <c r="D244" s="124"/>
      <c r="E244" s="124" t="s">
        <v>199</v>
      </c>
      <c r="F244" s="103" t="s">
        <v>521</v>
      </c>
      <c r="G244" s="104">
        <v>43.7</v>
      </c>
      <c r="H244" s="90"/>
      <c r="I244" s="144"/>
    </row>
    <row r="245" ht="16.2" customHeight="1" spans="2:9">
      <c r="B245" s="103" t="s">
        <v>526</v>
      </c>
      <c r="C245" s="103" t="s">
        <v>23</v>
      </c>
      <c r="D245" s="124"/>
      <c r="E245" s="124" t="s">
        <v>23</v>
      </c>
      <c r="F245" s="103" t="s">
        <v>527</v>
      </c>
      <c r="G245" s="104">
        <v>7.05</v>
      </c>
      <c r="H245" s="90"/>
      <c r="I245" s="144"/>
    </row>
    <row r="246" ht="16.2" customHeight="1" spans="2:9">
      <c r="B246" s="103" t="s">
        <v>528</v>
      </c>
      <c r="C246" s="103" t="s">
        <v>409</v>
      </c>
      <c r="D246" s="124"/>
      <c r="E246" s="124" t="s">
        <v>199</v>
      </c>
      <c r="F246" s="103" t="s">
        <v>529</v>
      </c>
      <c r="G246" s="104">
        <v>3.8</v>
      </c>
      <c r="H246" s="90"/>
      <c r="I246" s="144"/>
    </row>
    <row r="247" ht="16.2" customHeight="1" spans="2:9">
      <c r="B247" s="103" t="s">
        <v>528</v>
      </c>
      <c r="C247" s="103" t="s">
        <v>413</v>
      </c>
      <c r="D247" s="124"/>
      <c r="E247" s="124" t="s">
        <v>199</v>
      </c>
      <c r="F247" s="103" t="s">
        <v>544</v>
      </c>
      <c r="G247" s="104">
        <v>3.25</v>
      </c>
      <c r="H247" s="90"/>
      <c r="I247" s="144"/>
    </row>
    <row r="248" ht="16.2" customHeight="1" spans="2:9">
      <c r="B248" s="103" t="s">
        <v>23</v>
      </c>
      <c r="C248" s="103" t="s">
        <v>23</v>
      </c>
      <c r="D248" s="124"/>
      <c r="E248" s="124" t="s">
        <v>200</v>
      </c>
      <c r="F248" s="103" t="s">
        <v>569</v>
      </c>
      <c r="G248" s="104">
        <v>997.07</v>
      </c>
      <c r="H248" s="90"/>
      <c r="I248" s="144"/>
    </row>
    <row r="249" ht="16.2" customHeight="1" spans="2:9">
      <c r="B249" s="103" t="s">
        <v>517</v>
      </c>
      <c r="C249" s="103" t="s">
        <v>23</v>
      </c>
      <c r="D249" s="124"/>
      <c r="E249" s="124" t="s">
        <v>23</v>
      </c>
      <c r="F249" s="103" t="s">
        <v>518</v>
      </c>
      <c r="G249" s="104">
        <v>965.43</v>
      </c>
      <c r="H249" s="90"/>
      <c r="I249" s="144"/>
    </row>
    <row r="250" ht="16.2" customHeight="1" spans="2:9">
      <c r="B250" s="103" t="s">
        <v>519</v>
      </c>
      <c r="C250" s="103" t="s">
        <v>409</v>
      </c>
      <c r="D250" s="124"/>
      <c r="E250" s="124" t="s">
        <v>202</v>
      </c>
      <c r="F250" s="103" t="s">
        <v>520</v>
      </c>
      <c r="G250" s="104">
        <v>844.23</v>
      </c>
      <c r="H250" s="90"/>
      <c r="I250" s="144"/>
    </row>
    <row r="251" ht="16.2" customHeight="1" spans="2:9">
      <c r="B251" s="103" t="s">
        <v>519</v>
      </c>
      <c r="C251" s="103" t="s">
        <v>413</v>
      </c>
      <c r="D251" s="124"/>
      <c r="E251" s="124" t="s">
        <v>202</v>
      </c>
      <c r="F251" s="103" t="s">
        <v>521</v>
      </c>
      <c r="G251" s="104">
        <v>121.21</v>
      </c>
      <c r="H251" s="90"/>
      <c r="I251" s="144"/>
    </row>
    <row r="252" ht="16.2" customHeight="1" spans="2:9">
      <c r="B252" s="103" t="s">
        <v>526</v>
      </c>
      <c r="C252" s="103" t="s">
        <v>23</v>
      </c>
      <c r="D252" s="124"/>
      <c r="E252" s="124" t="s">
        <v>23</v>
      </c>
      <c r="F252" s="103" t="s">
        <v>527</v>
      </c>
      <c r="G252" s="104">
        <v>31.63</v>
      </c>
      <c r="H252" s="90"/>
      <c r="I252" s="144"/>
    </row>
    <row r="253" ht="16.2" customHeight="1" spans="2:9">
      <c r="B253" s="103" t="s">
        <v>528</v>
      </c>
      <c r="C253" s="103" t="s">
        <v>409</v>
      </c>
      <c r="D253" s="124"/>
      <c r="E253" s="124" t="s">
        <v>202</v>
      </c>
      <c r="F253" s="103" t="s">
        <v>529</v>
      </c>
      <c r="G253" s="104">
        <v>9.49</v>
      </c>
      <c r="H253" s="90"/>
      <c r="I253" s="144"/>
    </row>
    <row r="254" ht="16.2" customHeight="1" spans="2:9">
      <c r="B254" s="103" t="s">
        <v>528</v>
      </c>
      <c r="C254" s="103" t="s">
        <v>413</v>
      </c>
      <c r="D254" s="124"/>
      <c r="E254" s="124" t="s">
        <v>202</v>
      </c>
      <c r="F254" s="103" t="s">
        <v>544</v>
      </c>
      <c r="G254" s="104">
        <v>22.14</v>
      </c>
      <c r="H254" s="90"/>
      <c r="I254" s="144"/>
    </row>
    <row r="255" ht="16.2" customHeight="1" spans="2:9">
      <c r="B255" s="103" t="s">
        <v>23</v>
      </c>
      <c r="C255" s="103" t="s">
        <v>23</v>
      </c>
      <c r="D255" s="124"/>
      <c r="E255" s="124" t="s">
        <v>203</v>
      </c>
      <c r="F255" s="103" t="s">
        <v>570</v>
      </c>
      <c r="G255" s="104">
        <v>1036.14</v>
      </c>
      <c r="H255" s="90"/>
      <c r="I255" s="144"/>
    </row>
    <row r="256" ht="16.2" customHeight="1" spans="2:9">
      <c r="B256" s="103" t="s">
        <v>517</v>
      </c>
      <c r="C256" s="103" t="s">
        <v>23</v>
      </c>
      <c r="D256" s="124"/>
      <c r="E256" s="124" t="s">
        <v>23</v>
      </c>
      <c r="F256" s="103" t="s">
        <v>518</v>
      </c>
      <c r="G256" s="104">
        <v>1006.9</v>
      </c>
      <c r="H256" s="90"/>
      <c r="I256" s="144"/>
    </row>
    <row r="257" ht="16.2" customHeight="1" spans="2:9">
      <c r="B257" s="103" t="s">
        <v>519</v>
      </c>
      <c r="C257" s="103" t="s">
        <v>409</v>
      </c>
      <c r="D257" s="124"/>
      <c r="E257" s="124" t="s">
        <v>205</v>
      </c>
      <c r="F257" s="103" t="s">
        <v>520</v>
      </c>
      <c r="G257" s="104">
        <v>899.11</v>
      </c>
      <c r="H257" s="90"/>
      <c r="I257" s="144"/>
    </row>
    <row r="258" ht="16.2" customHeight="1" spans="2:9">
      <c r="B258" s="103" t="s">
        <v>519</v>
      </c>
      <c r="C258" s="103" t="s">
        <v>413</v>
      </c>
      <c r="D258" s="124"/>
      <c r="E258" s="124" t="s">
        <v>205</v>
      </c>
      <c r="F258" s="103" t="s">
        <v>521</v>
      </c>
      <c r="G258" s="104">
        <v>107.8</v>
      </c>
      <c r="H258" s="90"/>
      <c r="I258" s="144"/>
    </row>
    <row r="259" ht="16.2" customHeight="1" spans="2:9">
      <c r="B259" s="103" t="s">
        <v>526</v>
      </c>
      <c r="C259" s="103" t="s">
        <v>23</v>
      </c>
      <c r="D259" s="124"/>
      <c r="E259" s="124" t="s">
        <v>23</v>
      </c>
      <c r="F259" s="103" t="s">
        <v>527</v>
      </c>
      <c r="G259" s="104">
        <v>29.23</v>
      </c>
      <c r="H259" s="90"/>
      <c r="I259" s="144"/>
    </row>
    <row r="260" ht="16.2" customHeight="1" spans="2:9">
      <c r="B260" s="103" t="s">
        <v>528</v>
      </c>
      <c r="C260" s="103" t="s">
        <v>409</v>
      </c>
      <c r="D260" s="124"/>
      <c r="E260" s="124" t="s">
        <v>205</v>
      </c>
      <c r="F260" s="103" t="s">
        <v>529</v>
      </c>
      <c r="G260" s="104">
        <v>7.78</v>
      </c>
      <c r="H260" s="90"/>
      <c r="I260" s="144"/>
    </row>
    <row r="261" ht="16.2" customHeight="1" spans="2:9">
      <c r="B261" s="103" t="s">
        <v>528</v>
      </c>
      <c r="C261" s="103" t="s">
        <v>413</v>
      </c>
      <c r="D261" s="124"/>
      <c r="E261" s="124" t="s">
        <v>205</v>
      </c>
      <c r="F261" s="103" t="s">
        <v>544</v>
      </c>
      <c r="G261" s="104">
        <v>21.45</v>
      </c>
      <c r="H261" s="90"/>
      <c r="I261" s="144"/>
    </row>
    <row r="262" ht="16.2" customHeight="1" spans="2:9">
      <c r="B262" s="103" t="s">
        <v>23</v>
      </c>
      <c r="C262" s="103" t="s">
        <v>23</v>
      </c>
      <c r="D262" s="124"/>
      <c r="E262" s="124" t="s">
        <v>206</v>
      </c>
      <c r="F262" s="103" t="s">
        <v>571</v>
      </c>
      <c r="G262" s="104">
        <v>1285.56</v>
      </c>
      <c r="H262" s="90"/>
      <c r="I262" s="144"/>
    </row>
    <row r="263" ht="16.2" customHeight="1" spans="2:9">
      <c r="B263" s="103" t="s">
        <v>517</v>
      </c>
      <c r="C263" s="103" t="s">
        <v>23</v>
      </c>
      <c r="D263" s="124"/>
      <c r="E263" s="124" t="s">
        <v>23</v>
      </c>
      <c r="F263" s="103" t="s">
        <v>518</v>
      </c>
      <c r="G263" s="104">
        <v>1264.57</v>
      </c>
      <c r="H263" s="90"/>
      <c r="I263" s="144"/>
    </row>
    <row r="264" ht="16.2" customHeight="1" spans="2:9">
      <c r="B264" s="103" t="s">
        <v>519</v>
      </c>
      <c r="C264" s="103" t="s">
        <v>409</v>
      </c>
      <c r="D264" s="124"/>
      <c r="E264" s="124" t="s">
        <v>208</v>
      </c>
      <c r="F264" s="103" t="s">
        <v>520</v>
      </c>
      <c r="G264" s="104">
        <v>1062.64</v>
      </c>
      <c r="H264" s="90"/>
      <c r="I264" s="144"/>
    </row>
    <row r="265" ht="16.2" customHeight="1" spans="2:9">
      <c r="B265" s="103" t="s">
        <v>519</v>
      </c>
      <c r="C265" s="103" t="s">
        <v>413</v>
      </c>
      <c r="D265" s="124"/>
      <c r="E265" s="124" t="s">
        <v>208</v>
      </c>
      <c r="F265" s="103" t="s">
        <v>521</v>
      </c>
      <c r="G265" s="104">
        <v>201.94</v>
      </c>
      <c r="H265" s="90"/>
      <c r="I265" s="144"/>
    </row>
    <row r="266" ht="16.2" customHeight="1" spans="2:9">
      <c r="B266" s="103" t="s">
        <v>526</v>
      </c>
      <c r="C266" s="103" t="s">
        <v>23</v>
      </c>
      <c r="D266" s="124"/>
      <c r="E266" s="124" t="s">
        <v>23</v>
      </c>
      <c r="F266" s="103" t="s">
        <v>527</v>
      </c>
      <c r="G266" s="104">
        <v>20.99</v>
      </c>
      <c r="H266" s="90"/>
      <c r="I266" s="144"/>
    </row>
    <row r="267" ht="16.2" customHeight="1" spans="2:9">
      <c r="B267" s="103" t="s">
        <v>528</v>
      </c>
      <c r="C267" s="103" t="s">
        <v>409</v>
      </c>
      <c r="D267" s="124"/>
      <c r="E267" s="124" t="s">
        <v>208</v>
      </c>
      <c r="F267" s="103" t="s">
        <v>529</v>
      </c>
      <c r="G267" s="104">
        <v>12.34</v>
      </c>
      <c r="H267" s="90"/>
      <c r="I267" s="144"/>
    </row>
    <row r="268" ht="16.2" customHeight="1" spans="2:9">
      <c r="B268" s="103" t="s">
        <v>528</v>
      </c>
      <c r="C268" s="103" t="s">
        <v>413</v>
      </c>
      <c r="D268" s="124"/>
      <c r="E268" s="124" t="s">
        <v>208</v>
      </c>
      <c r="F268" s="103" t="s">
        <v>544</v>
      </c>
      <c r="G268" s="104">
        <v>8.65</v>
      </c>
      <c r="H268" s="90"/>
      <c r="I268" s="144"/>
    </row>
    <row r="269" ht="16.2" customHeight="1" spans="2:9">
      <c r="B269" s="103" t="s">
        <v>23</v>
      </c>
      <c r="C269" s="103" t="s">
        <v>23</v>
      </c>
      <c r="D269" s="124"/>
      <c r="E269" s="124" t="s">
        <v>209</v>
      </c>
      <c r="F269" s="103" t="s">
        <v>572</v>
      </c>
      <c r="G269" s="104">
        <v>1362.29</v>
      </c>
      <c r="H269" s="90"/>
      <c r="I269" s="144"/>
    </row>
    <row r="270" ht="16.2" customHeight="1" spans="2:9">
      <c r="B270" s="103" t="s">
        <v>517</v>
      </c>
      <c r="C270" s="103" t="s">
        <v>23</v>
      </c>
      <c r="D270" s="124"/>
      <c r="E270" s="124" t="s">
        <v>23</v>
      </c>
      <c r="F270" s="103" t="s">
        <v>518</v>
      </c>
      <c r="G270" s="104">
        <v>1351.28</v>
      </c>
      <c r="H270" s="90"/>
      <c r="I270" s="144"/>
    </row>
    <row r="271" ht="16.2" customHeight="1" spans="2:9">
      <c r="B271" s="103" t="s">
        <v>519</v>
      </c>
      <c r="C271" s="103" t="s">
        <v>409</v>
      </c>
      <c r="D271" s="124"/>
      <c r="E271" s="124" t="s">
        <v>211</v>
      </c>
      <c r="F271" s="103" t="s">
        <v>520</v>
      </c>
      <c r="G271" s="104">
        <v>1208.84</v>
      </c>
      <c r="H271" s="90"/>
      <c r="I271" s="144"/>
    </row>
    <row r="272" ht="16.2" customHeight="1" spans="2:9">
      <c r="B272" s="103" t="s">
        <v>519</v>
      </c>
      <c r="C272" s="103" t="s">
        <v>413</v>
      </c>
      <c r="D272" s="124"/>
      <c r="E272" s="124" t="s">
        <v>211</v>
      </c>
      <c r="F272" s="103" t="s">
        <v>521</v>
      </c>
      <c r="G272" s="104">
        <v>142.44</v>
      </c>
      <c r="H272" s="90"/>
      <c r="I272" s="144"/>
    </row>
    <row r="273" ht="16.2" customHeight="1" spans="2:9">
      <c r="B273" s="103" t="s">
        <v>526</v>
      </c>
      <c r="C273" s="103" t="s">
        <v>23</v>
      </c>
      <c r="D273" s="124"/>
      <c r="E273" s="124" t="s">
        <v>23</v>
      </c>
      <c r="F273" s="103" t="s">
        <v>527</v>
      </c>
      <c r="G273" s="104">
        <v>11.01</v>
      </c>
      <c r="H273" s="90"/>
      <c r="I273" s="144"/>
    </row>
    <row r="274" ht="16.2" customHeight="1" spans="2:9">
      <c r="B274" s="103" t="s">
        <v>528</v>
      </c>
      <c r="C274" s="103" t="s">
        <v>409</v>
      </c>
      <c r="D274" s="124"/>
      <c r="E274" s="124" t="s">
        <v>211</v>
      </c>
      <c r="F274" s="103" t="s">
        <v>529</v>
      </c>
      <c r="G274" s="104">
        <v>11.01</v>
      </c>
      <c r="H274" s="90"/>
      <c r="I274" s="144"/>
    </row>
    <row r="275" ht="16.2" customHeight="1" spans="2:9">
      <c r="B275" s="103" t="s">
        <v>23</v>
      </c>
      <c r="C275" s="103" t="s">
        <v>23</v>
      </c>
      <c r="D275" s="124"/>
      <c r="E275" s="124" t="s">
        <v>212</v>
      </c>
      <c r="F275" s="103" t="s">
        <v>573</v>
      </c>
      <c r="G275" s="104">
        <v>653.59</v>
      </c>
      <c r="H275" s="90"/>
      <c r="I275" s="144"/>
    </row>
    <row r="276" ht="16.2" customHeight="1" spans="2:9">
      <c r="B276" s="103" t="s">
        <v>517</v>
      </c>
      <c r="C276" s="103" t="s">
        <v>23</v>
      </c>
      <c r="D276" s="124"/>
      <c r="E276" s="124" t="s">
        <v>23</v>
      </c>
      <c r="F276" s="103" t="s">
        <v>518</v>
      </c>
      <c r="G276" s="104">
        <v>642.65</v>
      </c>
      <c r="H276" s="90"/>
      <c r="I276" s="144"/>
    </row>
    <row r="277" ht="16.2" customHeight="1" spans="2:9">
      <c r="B277" s="103" t="s">
        <v>519</v>
      </c>
      <c r="C277" s="103" t="s">
        <v>409</v>
      </c>
      <c r="D277" s="124"/>
      <c r="E277" s="124" t="s">
        <v>214</v>
      </c>
      <c r="F277" s="103" t="s">
        <v>520</v>
      </c>
      <c r="G277" s="104">
        <v>580.43</v>
      </c>
      <c r="H277" s="90"/>
      <c r="I277" s="144"/>
    </row>
    <row r="278" ht="16.2" customHeight="1" spans="2:9">
      <c r="B278" s="103" t="s">
        <v>519</v>
      </c>
      <c r="C278" s="103" t="s">
        <v>413</v>
      </c>
      <c r="D278" s="124"/>
      <c r="E278" s="124" t="s">
        <v>214</v>
      </c>
      <c r="F278" s="103" t="s">
        <v>521</v>
      </c>
      <c r="G278" s="104">
        <v>62.22</v>
      </c>
      <c r="H278" s="90"/>
      <c r="I278" s="144"/>
    </row>
    <row r="279" ht="16.2" customHeight="1" spans="2:9">
      <c r="B279" s="103" t="s">
        <v>526</v>
      </c>
      <c r="C279" s="103" t="s">
        <v>23</v>
      </c>
      <c r="D279" s="124"/>
      <c r="E279" s="124" t="s">
        <v>23</v>
      </c>
      <c r="F279" s="103" t="s">
        <v>527</v>
      </c>
      <c r="G279" s="104">
        <v>10.93</v>
      </c>
      <c r="H279" s="90"/>
      <c r="I279" s="144"/>
    </row>
    <row r="280" ht="16.2" customHeight="1" spans="2:9">
      <c r="B280" s="103" t="s">
        <v>528</v>
      </c>
      <c r="C280" s="103" t="s">
        <v>409</v>
      </c>
      <c r="D280" s="124"/>
      <c r="E280" s="124" t="s">
        <v>214</v>
      </c>
      <c r="F280" s="103" t="s">
        <v>529</v>
      </c>
      <c r="G280" s="104">
        <v>7.49</v>
      </c>
      <c r="H280" s="90"/>
      <c r="I280" s="144"/>
    </row>
    <row r="281" ht="16.2" customHeight="1" spans="2:9">
      <c r="B281" s="103" t="s">
        <v>528</v>
      </c>
      <c r="C281" s="103" t="s">
        <v>413</v>
      </c>
      <c r="D281" s="124"/>
      <c r="E281" s="124" t="s">
        <v>214</v>
      </c>
      <c r="F281" s="103" t="s">
        <v>544</v>
      </c>
      <c r="G281" s="104">
        <v>3.44</v>
      </c>
      <c r="H281" s="90"/>
      <c r="I281" s="144"/>
    </row>
    <row r="282" ht="16.2" customHeight="1" spans="2:9">
      <c r="B282" s="103" t="s">
        <v>23</v>
      </c>
      <c r="C282" s="103" t="s">
        <v>23</v>
      </c>
      <c r="D282" s="124"/>
      <c r="E282" s="124" t="s">
        <v>215</v>
      </c>
      <c r="F282" s="103" t="s">
        <v>574</v>
      </c>
      <c r="G282" s="104">
        <v>1160.9</v>
      </c>
      <c r="H282" s="90"/>
      <c r="I282" s="144"/>
    </row>
    <row r="283" ht="16.2" customHeight="1" spans="2:9">
      <c r="B283" s="103" t="s">
        <v>517</v>
      </c>
      <c r="C283" s="103" t="s">
        <v>23</v>
      </c>
      <c r="D283" s="124"/>
      <c r="E283" s="124" t="s">
        <v>23</v>
      </c>
      <c r="F283" s="103" t="s">
        <v>518</v>
      </c>
      <c r="G283" s="104">
        <v>1134.34</v>
      </c>
      <c r="H283" s="90"/>
      <c r="I283" s="144"/>
    </row>
    <row r="284" ht="16.2" customHeight="1" spans="2:9">
      <c r="B284" s="103" t="s">
        <v>519</v>
      </c>
      <c r="C284" s="103" t="s">
        <v>409</v>
      </c>
      <c r="D284" s="124"/>
      <c r="E284" s="124" t="s">
        <v>217</v>
      </c>
      <c r="F284" s="103" t="s">
        <v>520</v>
      </c>
      <c r="G284" s="104">
        <v>1064.67</v>
      </c>
      <c r="H284" s="90"/>
      <c r="I284" s="144"/>
    </row>
    <row r="285" ht="16.2" customHeight="1" spans="2:9">
      <c r="B285" s="103" t="s">
        <v>519</v>
      </c>
      <c r="C285" s="103" t="s">
        <v>413</v>
      </c>
      <c r="D285" s="124"/>
      <c r="E285" s="124" t="s">
        <v>217</v>
      </c>
      <c r="F285" s="103" t="s">
        <v>521</v>
      </c>
      <c r="G285" s="104">
        <v>69.67</v>
      </c>
      <c r="H285" s="90"/>
      <c r="I285" s="144"/>
    </row>
    <row r="286" ht="16.2" customHeight="1" spans="2:9">
      <c r="B286" s="103" t="s">
        <v>526</v>
      </c>
      <c r="C286" s="103" t="s">
        <v>23</v>
      </c>
      <c r="D286" s="124"/>
      <c r="E286" s="124" t="s">
        <v>23</v>
      </c>
      <c r="F286" s="103" t="s">
        <v>527</v>
      </c>
      <c r="G286" s="104">
        <v>26.56</v>
      </c>
      <c r="H286" s="90"/>
      <c r="I286" s="144"/>
    </row>
    <row r="287" ht="16.2" customHeight="1" spans="2:9">
      <c r="B287" s="103" t="s">
        <v>528</v>
      </c>
      <c r="C287" s="103" t="s">
        <v>409</v>
      </c>
      <c r="D287" s="124"/>
      <c r="E287" s="124" t="s">
        <v>217</v>
      </c>
      <c r="F287" s="103" t="s">
        <v>529</v>
      </c>
      <c r="G287" s="104">
        <v>13.23</v>
      </c>
      <c r="H287" s="90"/>
      <c r="I287" s="144"/>
    </row>
    <row r="288" ht="16.2" customHeight="1" spans="2:9">
      <c r="B288" s="103" t="s">
        <v>528</v>
      </c>
      <c r="C288" s="103" t="s">
        <v>413</v>
      </c>
      <c r="D288" s="124"/>
      <c r="E288" s="124" t="s">
        <v>217</v>
      </c>
      <c r="F288" s="103" t="s">
        <v>544</v>
      </c>
      <c r="G288" s="104">
        <v>13.34</v>
      </c>
      <c r="H288" s="90"/>
      <c r="I288" s="144"/>
    </row>
    <row r="289" ht="16.2" customHeight="1" spans="2:9">
      <c r="B289" s="103" t="s">
        <v>23</v>
      </c>
      <c r="C289" s="103" t="s">
        <v>23</v>
      </c>
      <c r="D289" s="124"/>
      <c r="E289" s="124" t="s">
        <v>218</v>
      </c>
      <c r="F289" s="103" t="s">
        <v>575</v>
      </c>
      <c r="G289" s="104">
        <v>836.23</v>
      </c>
      <c r="H289" s="90"/>
      <c r="I289" s="144"/>
    </row>
    <row r="290" ht="16.2" customHeight="1" spans="2:9">
      <c r="B290" s="103" t="s">
        <v>517</v>
      </c>
      <c r="C290" s="103" t="s">
        <v>23</v>
      </c>
      <c r="D290" s="124"/>
      <c r="E290" s="124" t="s">
        <v>23</v>
      </c>
      <c r="F290" s="103" t="s">
        <v>518</v>
      </c>
      <c r="G290" s="104">
        <v>818.55</v>
      </c>
      <c r="H290" s="90"/>
      <c r="I290" s="144"/>
    </row>
    <row r="291" ht="16.2" customHeight="1" spans="2:9">
      <c r="B291" s="103" t="s">
        <v>519</v>
      </c>
      <c r="C291" s="103" t="s">
        <v>409</v>
      </c>
      <c r="D291" s="124"/>
      <c r="E291" s="124" t="s">
        <v>220</v>
      </c>
      <c r="F291" s="103" t="s">
        <v>520</v>
      </c>
      <c r="G291" s="104">
        <v>759.85</v>
      </c>
      <c r="H291" s="90"/>
      <c r="I291" s="144"/>
    </row>
    <row r="292" ht="16.2" customHeight="1" spans="2:9">
      <c r="B292" s="103" t="s">
        <v>519</v>
      </c>
      <c r="C292" s="103" t="s">
        <v>413</v>
      </c>
      <c r="D292" s="124"/>
      <c r="E292" s="124" t="s">
        <v>220</v>
      </c>
      <c r="F292" s="103" t="s">
        <v>521</v>
      </c>
      <c r="G292" s="104">
        <v>58.7</v>
      </c>
      <c r="H292" s="90"/>
      <c r="I292" s="144"/>
    </row>
    <row r="293" ht="16.2" customHeight="1" spans="2:9">
      <c r="B293" s="103" t="s">
        <v>526</v>
      </c>
      <c r="C293" s="103" t="s">
        <v>23</v>
      </c>
      <c r="D293" s="124"/>
      <c r="E293" s="124" t="s">
        <v>23</v>
      </c>
      <c r="F293" s="103" t="s">
        <v>527</v>
      </c>
      <c r="G293" s="104">
        <v>17.68</v>
      </c>
      <c r="H293" s="90"/>
      <c r="I293" s="144"/>
    </row>
    <row r="294" ht="16.2" customHeight="1" spans="2:9">
      <c r="B294" s="103" t="s">
        <v>528</v>
      </c>
      <c r="C294" s="103" t="s">
        <v>409</v>
      </c>
      <c r="D294" s="124"/>
      <c r="E294" s="124" t="s">
        <v>220</v>
      </c>
      <c r="F294" s="103" t="s">
        <v>529</v>
      </c>
      <c r="G294" s="104">
        <v>5.68</v>
      </c>
      <c r="H294" s="90"/>
      <c r="I294" s="144"/>
    </row>
    <row r="295" ht="16.2" customHeight="1" spans="2:9">
      <c r="B295" s="103" t="s">
        <v>528</v>
      </c>
      <c r="C295" s="103" t="s">
        <v>413</v>
      </c>
      <c r="D295" s="124"/>
      <c r="E295" s="124" t="s">
        <v>220</v>
      </c>
      <c r="F295" s="103" t="s">
        <v>544</v>
      </c>
      <c r="G295" s="104">
        <v>12</v>
      </c>
      <c r="H295" s="90"/>
      <c r="I295" s="144"/>
    </row>
    <row r="296" ht="16.2" customHeight="1" spans="2:9">
      <c r="B296" s="103" t="s">
        <v>23</v>
      </c>
      <c r="C296" s="103" t="s">
        <v>23</v>
      </c>
      <c r="D296" s="124"/>
      <c r="E296" s="124" t="s">
        <v>221</v>
      </c>
      <c r="F296" s="103" t="s">
        <v>576</v>
      </c>
      <c r="G296" s="104">
        <v>1480.51</v>
      </c>
      <c r="H296" s="90"/>
      <c r="I296" s="144"/>
    </row>
    <row r="297" ht="16.2" customHeight="1" spans="2:9">
      <c r="B297" s="103" t="s">
        <v>517</v>
      </c>
      <c r="C297" s="103" t="s">
        <v>23</v>
      </c>
      <c r="D297" s="124"/>
      <c r="E297" s="124" t="s">
        <v>23</v>
      </c>
      <c r="F297" s="103" t="s">
        <v>518</v>
      </c>
      <c r="G297" s="104">
        <v>1456.93</v>
      </c>
      <c r="H297" s="90"/>
      <c r="I297" s="144"/>
    </row>
    <row r="298" ht="16.2" customHeight="1" spans="2:9">
      <c r="B298" s="103" t="s">
        <v>519</v>
      </c>
      <c r="C298" s="103" t="s">
        <v>409</v>
      </c>
      <c r="D298" s="124"/>
      <c r="E298" s="124" t="s">
        <v>223</v>
      </c>
      <c r="F298" s="103" t="s">
        <v>520</v>
      </c>
      <c r="G298" s="104">
        <v>1300.24</v>
      </c>
      <c r="H298" s="90"/>
      <c r="I298" s="144"/>
    </row>
    <row r="299" ht="16.2" customHeight="1" spans="2:9">
      <c r="B299" s="103" t="s">
        <v>519</v>
      </c>
      <c r="C299" s="103" t="s">
        <v>413</v>
      </c>
      <c r="D299" s="124"/>
      <c r="E299" s="124" t="s">
        <v>223</v>
      </c>
      <c r="F299" s="103" t="s">
        <v>521</v>
      </c>
      <c r="G299" s="104">
        <v>156.69</v>
      </c>
      <c r="H299" s="90"/>
      <c r="I299" s="144"/>
    </row>
    <row r="300" ht="16.2" customHeight="1" spans="2:9">
      <c r="B300" s="103" t="s">
        <v>526</v>
      </c>
      <c r="C300" s="103" t="s">
        <v>23</v>
      </c>
      <c r="D300" s="124"/>
      <c r="E300" s="124" t="s">
        <v>23</v>
      </c>
      <c r="F300" s="103" t="s">
        <v>527</v>
      </c>
      <c r="G300" s="104">
        <v>23.59</v>
      </c>
      <c r="H300" s="90"/>
      <c r="I300" s="144"/>
    </row>
    <row r="301" ht="16.2" customHeight="1" spans="2:9">
      <c r="B301" s="103" t="s">
        <v>528</v>
      </c>
      <c r="C301" s="103" t="s">
        <v>409</v>
      </c>
      <c r="D301" s="124"/>
      <c r="E301" s="124" t="s">
        <v>223</v>
      </c>
      <c r="F301" s="103" t="s">
        <v>529</v>
      </c>
      <c r="G301" s="104">
        <v>9.31</v>
      </c>
      <c r="H301" s="90"/>
      <c r="I301" s="144"/>
    </row>
    <row r="302" ht="16.2" customHeight="1" spans="2:9">
      <c r="B302" s="103" t="s">
        <v>528</v>
      </c>
      <c r="C302" s="103" t="s">
        <v>413</v>
      </c>
      <c r="D302" s="124"/>
      <c r="E302" s="124" t="s">
        <v>223</v>
      </c>
      <c r="F302" s="103" t="s">
        <v>544</v>
      </c>
      <c r="G302" s="104">
        <v>14.28</v>
      </c>
      <c r="H302" s="90"/>
      <c r="I302" s="144"/>
    </row>
    <row r="303" ht="16.2" customHeight="1" spans="2:9">
      <c r="B303" s="103" t="s">
        <v>23</v>
      </c>
      <c r="C303" s="103" t="s">
        <v>23</v>
      </c>
      <c r="D303" s="124"/>
      <c r="E303" s="124" t="s">
        <v>224</v>
      </c>
      <c r="F303" s="103" t="s">
        <v>577</v>
      </c>
      <c r="G303" s="104">
        <v>1085.2</v>
      </c>
      <c r="H303" s="90"/>
      <c r="I303" s="144"/>
    </row>
    <row r="304" ht="16.2" customHeight="1" spans="2:9">
      <c r="B304" s="103" t="s">
        <v>517</v>
      </c>
      <c r="C304" s="103" t="s">
        <v>23</v>
      </c>
      <c r="D304" s="124"/>
      <c r="E304" s="124" t="s">
        <v>23</v>
      </c>
      <c r="F304" s="103" t="s">
        <v>518</v>
      </c>
      <c r="G304" s="104">
        <v>1052.94</v>
      </c>
      <c r="H304" s="90"/>
      <c r="I304" s="144"/>
    </row>
    <row r="305" ht="16.2" customHeight="1" spans="2:9">
      <c r="B305" s="103" t="s">
        <v>519</v>
      </c>
      <c r="C305" s="103" t="s">
        <v>409</v>
      </c>
      <c r="D305" s="124"/>
      <c r="E305" s="124" t="s">
        <v>226</v>
      </c>
      <c r="F305" s="103" t="s">
        <v>520</v>
      </c>
      <c r="G305" s="104">
        <v>930.6</v>
      </c>
      <c r="H305" s="90"/>
      <c r="I305" s="144"/>
    </row>
    <row r="306" ht="16.2" customHeight="1" spans="2:9">
      <c r="B306" s="103" t="s">
        <v>519</v>
      </c>
      <c r="C306" s="103" t="s">
        <v>413</v>
      </c>
      <c r="D306" s="124"/>
      <c r="E306" s="124" t="s">
        <v>226</v>
      </c>
      <c r="F306" s="103" t="s">
        <v>521</v>
      </c>
      <c r="G306" s="104">
        <v>122.34</v>
      </c>
      <c r="H306" s="90"/>
      <c r="I306" s="144"/>
    </row>
    <row r="307" ht="16.2" customHeight="1" spans="2:9">
      <c r="B307" s="103" t="s">
        <v>526</v>
      </c>
      <c r="C307" s="103" t="s">
        <v>23</v>
      </c>
      <c r="D307" s="124"/>
      <c r="E307" s="124" t="s">
        <v>23</v>
      </c>
      <c r="F307" s="103" t="s">
        <v>527</v>
      </c>
      <c r="G307" s="104">
        <v>32.27</v>
      </c>
      <c r="H307" s="90"/>
      <c r="I307" s="144"/>
    </row>
    <row r="308" ht="16.2" customHeight="1" spans="2:9">
      <c r="B308" s="103" t="s">
        <v>528</v>
      </c>
      <c r="C308" s="103" t="s">
        <v>409</v>
      </c>
      <c r="D308" s="124"/>
      <c r="E308" s="124" t="s">
        <v>226</v>
      </c>
      <c r="F308" s="103" t="s">
        <v>529</v>
      </c>
      <c r="G308" s="104">
        <v>11.96</v>
      </c>
      <c r="H308" s="90"/>
      <c r="I308" s="144"/>
    </row>
    <row r="309" ht="16.2" customHeight="1" spans="2:9">
      <c r="B309" s="103" t="s">
        <v>528</v>
      </c>
      <c r="C309" s="103" t="s">
        <v>413</v>
      </c>
      <c r="D309" s="124"/>
      <c r="E309" s="124" t="s">
        <v>226</v>
      </c>
      <c r="F309" s="103" t="s">
        <v>544</v>
      </c>
      <c r="G309" s="104">
        <v>20.31</v>
      </c>
      <c r="H309" s="90"/>
      <c r="I309" s="144"/>
    </row>
    <row r="310" ht="16.2" customHeight="1" spans="2:9">
      <c r="B310" s="103" t="s">
        <v>23</v>
      </c>
      <c r="C310" s="103" t="s">
        <v>23</v>
      </c>
      <c r="D310" s="124"/>
      <c r="E310" s="124" t="s">
        <v>227</v>
      </c>
      <c r="F310" s="103" t="s">
        <v>578</v>
      </c>
      <c r="G310" s="104">
        <v>965.79</v>
      </c>
      <c r="H310" s="90"/>
      <c r="I310" s="144"/>
    </row>
    <row r="311" ht="16.2" customHeight="1" spans="2:9">
      <c r="B311" s="103" t="s">
        <v>517</v>
      </c>
      <c r="C311" s="103" t="s">
        <v>23</v>
      </c>
      <c r="D311" s="124"/>
      <c r="E311" s="124" t="s">
        <v>23</v>
      </c>
      <c r="F311" s="103" t="s">
        <v>518</v>
      </c>
      <c r="G311" s="104">
        <v>941.36</v>
      </c>
      <c r="H311" s="90"/>
      <c r="I311" s="144"/>
    </row>
    <row r="312" ht="16.2" customHeight="1" spans="2:9">
      <c r="B312" s="103" t="s">
        <v>519</v>
      </c>
      <c r="C312" s="103" t="s">
        <v>409</v>
      </c>
      <c r="D312" s="124"/>
      <c r="E312" s="124" t="s">
        <v>229</v>
      </c>
      <c r="F312" s="103" t="s">
        <v>520</v>
      </c>
      <c r="G312" s="104">
        <v>818.95</v>
      </c>
      <c r="H312" s="90"/>
      <c r="I312" s="144"/>
    </row>
    <row r="313" ht="16.2" customHeight="1" spans="2:9">
      <c r="B313" s="103" t="s">
        <v>519</v>
      </c>
      <c r="C313" s="103" t="s">
        <v>413</v>
      </c>
      <c r="D313" s="124"/>
      <c r="E313" s="124" t="s">
        <v>229</v>
      </c>
      <c r="F313" s="103" t="s">
        <v>521</v>
      </c>
      <c r="G313" s="104">
        <v>122.41</v>
      </c>
      <c r="H313" s="90"/>
      <c r="I313" s="144"/>
    </row>
    <row r="314" ht="16.2" customHeight="1" spans="2:9">
      <c r="B314" s="103" t="s">
        <v>526</v>
      </c>
      <c r="C314" s="103" t="s">
        <v>23</v>
      </c>
      <c r="D314" s="124"/>
      <c r="E314" s="124" t="s">
        <v>23</v>
      </c>
      <c r="F314" s="103" t="s">
        <v>527</v>
      </c>
      <c r="G314" s="104">
        <v>24.43</v>
      </c>
      <c r="H314" s="90"/>
      <c r="I314" s="144"/>
    </row>
    <row r="315" ht="16.2" customHeight="1" spans="2:9">
      <c r="B315" s="103" t="s">
        <v>528</v>
      </c>
      <c r="C315" s="103" t="s">
        <v>409</v>
      </c>
      <c r="D315" s="124"/>
      <c r="E315" s="124" t="s">
        <v>229</v>
      </c>
      <c r="F315" s="103" t="s">
        <v>529</v>
      </c>
      <c r="G315" s="104">
        <v>9.48</v>
      </c>
      <c r="H315" s="90"/>
      <c r="I315" s="144"/>
    </row>
    <row r="316" ht="16.2" customHeight="1" spans="2:9">
      <c r="B316" s="103" t="s">
        <v>528</v>
      </c>
      <c r="C316" s="103" t="s">
        <v>413</v>
      </c>
      <c r="D316" s="124"/>
      <c r="E316" s="124" t="s">
        <v>229</v>
      </c>
      <c r="F316" s="103" t="s">
        <v>544</v>
      </c>
      <c r="G316" s="104">
        <v>14.95</v>
      </c>
      <c r="H316" s="90"/>
      <c r="I316" s="144"/>
    </row>
    <row r="317" ht="16.2" customHeight="1" spans="2:9">
      <c r="B317" s="103" t="s">
        <v>23</v>
      </c>
      <c r="C317" s="103" t="s">
        <v>23</v>
      </c>
      <c r="D317" s="124"/>
      <c r="E317" s="124" t="s">
        <v>230</v>
      </c>
      <c r="F317" s="103" t="s">
        <v>579</v>
      </c>
      <c r="G317" s="104">
        <v>1315.31</v>
      </c>
      <c r="H317" s="90"/>
      <c r="I317" s="144"/>
    </row>
    <row r="318" ht="16.2" customHeight="1" spans="2:9">
      <c r="B318" s="103" t="s">
        <v>517</v>
      </c>
      <c r="C318" s="103" t="s">
        <v>23</v>
      </c>
      <c r="D318" s="124"/>
      <c r="E318" s="124" t="s">
        <v>23</v>
      </c>
      <c r="F318" s="103" t="s">
        <v>518</v>
      </c>
      <c r="G318" s="104">
        <v>1290.34</v>
      </c>
      <c r="H318" s="90"/>
      <c r="I318" s="144"/>
    </row>
    <row r="319" ht="16.2" customHeight="1" spans="2:9">
      <c r="B319" s="103" t="s">
        <v>519</v>
      </c>
      <c r="C319" s="103" t="s">
        <v>409</v>
      </c>
      <c r="D319" s="124"/>
      <c r="E319" s="124" t="s">
        <v>232</v>
      </c>
      <c r="F319" s="103" t="s">
        <v>520</v>
      </c>
      <c r="G319" s="104">
        <v>1065.54</v>
      </c>
      <c r="H319" s="90"/>
      <c r="I319" s="144"/>
    </row>
    <row r="320" ht="16.2" customHeight="1" spans="2:9">
      <c r="B320" s="103" t="s">
        <v>519</v>
      </c>
      <c r="C320" s="103" t="s">
        <v>413</v>
      </c>
      <c r="D320" s="124"/>
      <c r="E320" s="124" t="s">
        <v>232</v>
      </c>
      <c r="F320" s="103" t="s">
        <v>521</v>
      </c>
      <c r="G320" s="104">
        <v>224.81</v>
      </c>
      <c r="H320" s="90"/>
      <c r="I320" s="144"/>
    </row>
    <row r="321" ht="16.2" customHeight="1" spans="2:9">
      <c r="B321" s="103" t="s">
        <v>526</v>
      </c>
      <c r="C321" s="103" t="s">
        <v>23</v>
      </c>
      <c r="D321" s="124"/>
      <c r="E321" s="124" t="s">
        <v>23</v>
      </c>
      <c r="F321" s="103" t="s">
        <v>527</v>
      </c>
      <c r="G321" s="104">
        <v>24.97</v>
      </c>
      <c r="H321" s="90"/>
      <c r="I321" s="144"/>
    </row>
    <row r="322" ht="16.2" customHeight="1" spans="2:9">
      <c r="B322" s="103" t="s">
        <v>528</v>
      </c>
      <c r="C322" s="103" t="s">
        <v>409</v>
      </c>
      <c r="D322" s="124"/>
      <c r="E322" s="124" t="s">
        <v>232</v>
      </c>
      <c r="F322" s="103" t="s">
        <v>529</v>
      </c>
      <c r="G322" s="104">
        <v>11.02</v>
      </c>
      <c r="H322" s="90"/>
      <c r="I322" s="144"/>
    </row>
    <row r="323" ht="16.2" customHeight="1" spans="2:9">
      <c r="B323" s="103" t="s">
        <v>528</v>
      </c>
      <c r="C323" s="103" t="s">
        <v>413</v>
      </c>
      <c r="D323" s="124"/>
      <c r="E323" s="124" t="s">
        <v>232</v>
      </c>
      <c r="F323" s="103" t="s">
        <v>544</v>
      </c>
      <c r="G323" s="104">
        <v>13.95</v>
      </c>
      <c r="H323" s="90"/>
      <c r="I323" s="144"/>
    </row>
    <row r="324" ht="16.2" customHeight="1" spans="2:9">
      <c r="B324" s="103" t="s">
        <v>23</v>
      </c>
      <c r="C324" s="103" t="s">
        <v>23</v>
      </c>
      <c r="D324" s="124"/>
      <c r="E324" s="124" t="s">
        <v>233</v>
      </c>
      <c r="F324" s="103" t="s">
        <v>580</v>
      </c>
      <c r="G324" s="104">
        <v>870.59</v>
      </c>
      <c r="H324" s="90"/>
      <c r="I324" s="144"/>
    </row>
    <row r="325" ht="16.2" customHeight="1" spans="2:9">
      <c r="B325" s="103" t="s">
        <v>517</v>
      </c>
      <c r="C325" s="103" t="s">
        <v>23</v>
      </c>
      <c r="D325" s="124"/>
      <c r="E325" s="124" t="s">
        <v>23</v>
      </c>
      <c r="F325" s="103" t="s">
        <v>518</v>
      </c>
      <c r="G325" s="104">
        <v>862.92</v>
      </c>
      <c r="H325" s="90"/>
      <c r="I325" s="144"/>
    </row>
    <row r="326" ht="16.2" customHeight="1" spans="2:9">
      <c r="B326" s="103" t="s">
        <v>519</v>
      </c>
      <c r="C326" s="103" t="s">
        <v>409</v>
      </c>
      <c r="D326" s="124"/>
      <c r="E326" s="124" t="s">
        <v>235</v>
      </c>
      <c r="F326" s="103" t="s">
        <v>520</v>
      </c>
      <c r="G326" s="104">
        <v>766.98</v>
      </c>
      <c r="H326" s="90"/>
      <c r="I326" s="144"/>
    </row>
    <row r="327" ht="16.2" customHeight="1" spans="2:9">
      <c r="B327" s="103" t="s">
        <v>519</v>
      </c>
      <c r="C327" s="103" t="s">
        <v>413</v>
      </c>
      <c r="D327" s="124"/>
      <c r="E327" s="124" t="s">
        <v>235</v>
      </c>
      <c r="F327" s="103" t="s">
        <v>521</v>
      </c>
      <c r="G327" s="104">
        <v>95.94</v>
      </c>
      <c r="H327" s="90"/>
      <c r="I327" s="144"/>
    </row>
    <row r="328" ht="16.2" customHeight="1" spans="2:9">
      <c r="B328" s="103" t="s">
        <v>526</v>
      </c>
      <c r="C328" s="103" t="s">
        <v>23</v>
      </c>
      <c r="D328" s="124"/>
      <c r="E328" s="124" t="s">
        <v>23</v>
      </c>
      <c r="F328" s="103" t="s">
        <v>527</v>
      </c>
      <c r="G328" s="104">
        <v>7.67</v>
      </c>
      <c r="H328" s="90"/>
      <c r="I328" s="144"/>
    </row>
    <row r="329" ht="16.2" customHeight="1" spans="2:9">
      <c r="B329" s="103" t="s">
        <v>528</v>
      </c>
      <c r="C329" s="103" t="s">
        <v>409</v>
      </c>
      <c r="D329" s="124"/>
      <c r="E329" s="124" t="s">
        <v>235</v>
      </c>
      <c r="F329" s="103" t="s">
        <v>529</v>
      </c>
      <c r="G329" s="104">
        <v>3.79</v>
      </c>
      <c r="H329" s="90"/>
      <c r="I329" s="144"/>
    </row>
    <row r="330" ht="16.2" customHeight="1" spans="2:9">
      <c r="B330" s="103" t="s">
        <v>528</v>
      </c>
      <c r="C330" s="103" t="s">
        <v>413</v>
      </c>
      <c r="D330" s="124"/>
      <c r="E330" s="124" t="s">
        <v>235</v>
      </c>
      <c r="F330" s="103" t="s">
        <v>544</v>
      </c>
      <c r="G330" s="104">
        <v>3.88</v>
      </c>
      <c r="H330" s="90"/>
      <c r="I330" s="144"/>
    </row>
    <row r="331" ht="16.2" customHeight="1" spans="2:9">
      <c r="B331" s="103" t="s">
        <v>23</v>
      </c>
      <c r="C331" s="103" t="s">
        <v>23</v>
      </c>
      <c r="D331" s="124"/>
      <c r="E331" s="124" t="s">
        <v>236</v>
      </c>
      <c r="F331" s="103" t="s">
        <v>581</v>
      </c>
      <c r="G331" s="104">
        <v>1982.27</v>
      </c>
      <c r="H331" s="90"/>
      <c r="I331" s="144"/>
    </row>
    <row r="332" ht="16.2" customHeight="1" spans="2:9">
      <c r="B332" s="103" t="s">
        <v>517</v>
      </c>
      <c r="C332" s="103" t="s">
        <v>23</v>
      </c>
      <c r="D332" s="124"/>
      <c r="E332" s="124" t="s">
        <v>23</v>
      </c>
      <c r="F332" s="103" t="s">
        <v>518</v>
      </c>
      <c r="G332" s="104">
        <v>1933.5</v>
      </c>
      <c r="H332" s="90"/>
      <c r="I332" s="144"/>
    </row>
    <row r="333" ht="16.2" customHeight="1" spans="2:9">
      <c r="B333" s="103" t="s">
        <v>519</v>
      </c>
      <c r="C333" s="103" t="s">
        <v>409</v>
      </c>
      <c r="D333" s="124"/>
      <c r="E333" s="124" t="s">
        <v>238</v>
      </c>
      <c r="F333" s="103" t="s">
        <v>520</v>
      </c>
      <c r="G333" s="104">
        <v>1709.76</v>
      </c>
      <c r="H333" s="90"/>
      <c r="I333" s="144"/>
    </row>
    <row r="334" ht="16.2" customHeight="1" spans="2:9">
      <c r="B334" s="103" t="s">
        <v>519</v>
      </c>
      <c r="C334" s="103" t="s">
        <v>413</v>
      </c>
      <c r="D334" s="124"/>
      <c r="E334" s="124" t="s">
        <v>238</v>
      </c>
      <c r="F334" s="103" t="s">
        <v>521</v>
      </c>
      <c r="G334" s="104">
        <v>223.75</v>
      </c>
      <c r="H334" s="90"/>
      <c r="I334" s="144"/>
    </row>
    <row r="335" ht="16.2" customHeight="1" spans="2:9">
      <c r="B335" s="103" t="s">
        <v>526</v>
      </c>
      <c r="C335" s="103" t="s">
        <v>23</v>
      </c>
      <c r="D335" s="124"/>
      <c r="E335" s="124" t="s">
        <v>23</v>
      </c>
      <c r="F335" s="103" t="s">
        <v>527</v>
      </c>
      <c r="G335" s="104">
        <v>48.77</v>
      </c>
      <c r="H335" s="90"/>
      <c r="I335" s="144"/>
    </row>
    <row r="336" ht="16.2" customHeight="1" spans="2:9">
      <c r="B336" s="103" t="s">
        <v>528</v>
      </c>
      <c r="C336" s="103" t="s">
        <v>409</v>
      </c>
      <c r="D336" s="124"/>
      <c r="E336" s="124" t="s">
        <v>238</v>
      </c>
      <c r="F336" s="103" t="s">
        <v>529</v>
      </c>
      <c r="G336" s="104">
        <v>16.24</v>
      </c>
      <c r="H336" s="90"/>
      <c r="I336" s="144"/>
    </row>
    <row r="337" ht="16.2" customHeight="1" spans="2:9">
      <c r="B337" s="103" t="s">
        <v>528</v>
      </c>
      <c r="C337" s="103" t="s">
        <v>413</v>
      </c>
      <c r="D337" s="124"/>
      <c r="E337" s="124" t="s">
        <v>238</v>
      </c>
      <c r="F337" s="103" t="s">
        <v>544</v>
      </c>
      <c r="G337" s="104">
        <v>32.53</v>
      </c>
      <c r="H337" s="90"/>
      <c r="I337" s="144"/>
    </row>
    <row r="338" ht="16.2" customHeight="1" spans="2:9">
      <c r="B338" s="103" t="s">
        <v>23</v>
      </c>
      <c r="C338" s="103" t="s">
        <v>23</v>
      </c>
      <c r="D338" s="124"/>
      <c r="E338" s="124" t="s">
        <v>239</v>
      </c>
      <c r="F338" s="103" t="s">
        <v>582</v>
      </c>
      <c r="G338" s="104">
        <v>1123.58</v>
      </c>
      <c r="H338" s="90"/>
      <c r="I338" s="144"/>
    </row>
    <row r="339" ht="16.2" customHeight="1" spans="2:9">
      <c r="B339" s="103" t="s">
        <v>517</v>
      </c>
      <c r="C339" s="103" t="s">
        <v>23</v>
      </c>
      <c r="D339" s="124"/>
      <c r="E339" s="124" t="s">
        <v>23</v>
      </c>
      <c r="F339" s="103" t="s">
        <v>518</v>
      </c>
      <c r="G339" s="104">
        <v>1102.7</v>
      </c>
      <c r="H339" s="90"/>
      <c r="I339" s="144"/>
    </row>
    <row r="340" ht="16.2" customHeight="1" spans="2:9">
      <c r="B340" s="103" t="s">
        <v>519</v>
      </c>
      <c r="C340" s="103" t="s">
        <v>409</v>
      </c>
      <c r="D340" s="124"/>
      <c r="E340" s="124" t="s">
        <v>241</v>
      </c>
      <c r="F340" s="103" t="s">
        <v>520</v>
      </c>
      <c r="G340" s="104">
        <v>954.53</v>
      </c>
      <c r="H340" s="90"/>
      <c r="I340" s="144"/>
    </row>
    <row r="341" ht="16.2" customHeight="1" spans="2:9">
      <c r="B341" s="103" t="s">
        <v>519</v>
      </c>
      <c r="C341" s="103" t="s">
        <v>413</v>
      </c>
      <c r="D341" s="124"/>
      <c r="E341" s="124" t="s">
        <v>241</v>
      </c>
      <c r="F341" s="103" t="s">
        <v>521</v>
      </c>
      <c r="G341" s="104">
        <v>148.17</v>
      </c>
      <c r="H341" s="90"/>
      <c r="I341" s="144"/>
    </row>
    <row r="342" ht="16.2" customHeight="1" spans="2:9">
      <c r="B342" s="103" t="s">
        <v>526</v>
      </c>
      <c r="C342" s="103" t="s">
        <v>23</v>
      </c>
      <c r="D342" s="124"/>
      <c r="E342" s="124" t="s">
        <v>23</v>
      </c>
      <c r="F342" s="103" t="s">
        <v>527</v>
      </c>
      <c r="G342" s="104">
        <v>20.89</v>
      </c>
      <c r="H342" s="90"/>
      <c r="I342" s="144"/>
    </row>
    <row r="343" ht="16.2" customHeight="1" spans="2:9">
      <c r="B343" s="103" t="s">
        <v>528</v>
      </c>
      <c r="C343" s="103" t="s">
        <v>409</v>
      </c>
      <c r="D343" s="124"/>
      <c r="E343" s="124" t="s">
        <v>241</v>
      </c>
      <c r="F343" s="103" t="s">
        <v>529</v>
      </c>
      <c r="G343" s="104">
        <v>5.14</v>
      </c>
      <c r="H343" s="90"/>
      <c r="I343" s="144"/>
    </row>
    <row r="344" ht="16.2" customHeight="1" spans="2:9">
      <c r="B344" s="103" t="s">
        <v>528</v>
      </c>
      <c r="C344" s="103" t="s">
        <v>413</v>
      </c>
      <c r="D344" s="124"/>
      <c r="E344" s="124" t="s">
        <v>241</v>
      </c>
      <c r="F344" s="103" t="s">
        <v>544</v>
      </c>
      <c r="G344" s="104">
        <v>15.75</v>
      </c>
      <c r="H344" s="90"/>
      <c r="I344" s="144"/>
    </row>
    <row r="345" ht="16.2" customHeight="1" spans="2:9">
      <c r="B345" s="103" t="s">
        <v>23</v>
      </c>
      <c r="C345" s="103" t="s">
        <v>23</v>
      </c>
      <c r="D345" s="124"/>
      <c r="E345" s="124" t="s">
        <v>242</v>
      </c>
      <c r="F345" s="103" t="s">
        <v>583</v>
      </c>
      <c r="G345" s="104">
        <v>720.51</v>
      </c>
      <c r="H345" s="90"/>
      <c r="I345" s="144"/>
    </row>
    <row r="346" ht="16.2" customHeight="1" spans="2:9">
      <c r="B346" s="103" t="s">
        <v>517</v>
      </c>
      <c r="C346" s="103" t="s">
        <v>23</v>
      </c>
      <c r="D346" s="124"/>
      <c r="E346" s="124" t="s">
        <v>23</v>
      </c>
      <c r="F346" s="103" t="s">
        <v>518</v>
      </c>
      <c r="G346" s="104">
        <v>706.1</v>
      </c>
      <c r="H346" s="90"/>
      <c r="I346" s="144"/>
    </row>
    <row r="347" ht="16.2" customHeight="1" spans="2:9">
      <c r="B347" s="103" t="s">
        <v>519</v>
      </c>
      <c r="C347" s="103" t="s">
        <v>409</v>
      </c>
      <c r="D347" s="124"/>
      <c r="E347" s="124" t="s">
        <v>244</v>
      </c>
      <c r="F347" s="103" t="s">
        <v>520</v>
      </c>
      <c r="G347" s="104">
        <v>648.1</v>
      </c>
      <c r="H347" s="90"/>
      <c r="I347" s="144"/>
    </row>
    <row r="348" ht="16.2" customHeight="1" spans="2:9">
      <c r="B348" s="103" t="s">
        <v>519</v>
      </c>
      <c r="C348" s="103" t="s">
        <v>413</v>
      </c>
      <c r="D348" s="124"/>
      <c r="E348" s="124" t="s">
        <v>244</v>
      </c>
      <c r="F348" s="103" t="s">
        <v>521</v>
      </c>
      <c r="G348" s="104">
        <v>58</v>
      </c>
      <c r="H348" s="90"/>
      <c r="I348" s="144"/>
    </row>
    <row r="349" ht="16.2" customHeight="1" spans="2:9">
      <c r="B349" s="103" t="s">
        <v>526</v>
      </c>
      <c r="C349" s="103" t="s">
        <v>23</v>
      </c>
      <c r="D349" s="124"/>
      <c r="E349" s="124" t="s">
        <v>23</v>
      </c>
      <c r="F349" s="103" t="s">
        <v>527</v>
      </c>
      <c r="G349" s="104">
        <v>14.41</v>
      </c>
      <c r="H349" s="90"/>
      <c r="I349" s="144"/>
    </row>
    <row r="350" ht="16.2" customHeight="1" spans="2:9">
      <c r="B350" s="103" t="s">
        <v>528</v>
      </c>
      <c r="C350" s="103" t="s">
        <v>409</v>
      </c>
      <c r="D350" s="124"/>
      <c r="E350" s="124" t="s">
        <v>244</v>
      </c>
      <c r="F350" s="103" t="s">
        <v>529</v>
      </c>
      <c r="G350" s="104">
        <v>7.51</v>
      </c>
      <c r="H350" s="90"/>
      <c r="I350" s="144"/>
    </row>
    <row r="351" ht="16.2" customHeight="1" spans="2:9">
      <c r="B351" s="103" t="s">
        <v>528</v>
      </c>
      <c r="C351" s="103" t="s">
        <v>413</v>
      </c>
      <c r="D351" s="124"/>
      <c r="E351" s="124" t="s">
        <v>244</v>
      </c>
      <c r="F351" s="103" t="s">
        <v>544</v>
      </c>
      <c r="G351" s="104">
        <v>6.9</v>
      </c>
      <c r="H351" s="90"/>
      <c r="I351" s="144"/>
    </row>
    <row r="352" ht="16.2" customHeight="1" spans="2:9">
      <c r="B352" s="103" t="s">
        <v>23</v>
      </c>
      <c r="C352" s="103" t="s">
        <v>23</v>
      </c>
      <c r="D352" s="124"/>
      <c r="E352" s="124" t="s">
        <v>245</v>
      </c>
      <c r="F352" s="103" t="s">
        <v>584</v>
      </c>
      <c r="G352" s="104">
        <v>1658.64</v>
      </c>
      <c r="H352" s="90"/>
      <c r="I352" s="144"/>
    </row>
    <row r="353" ht="16.2" customHeight="1" spans="2:9">
      <c r="B353" s="103" t="s">
        <v>517</v>
      </c>
      <c r="C353" s="103" t="s">
        <v>23</v>
      </c>
      <c r="D353" s="124"/>
      <c r="E353" s="124" t="s">
        <v>23</v>
      </c>
      <c r="F353" s="103" t="s">
        <v>518</v>
      </c>
      <c r="G353" s="104">
        <v>1628.24</v>
      </c>
      <c r="H353" s="90"/>
      <c r="I353" s="144"/>
    </row>
    <row r="354" ht="16.2" customHeight="1" spans="2:9">
      <c r="B354" s="103" t="s">
        <v>519</v>
      </c>
      <c r="C354" s="103" t="s">
        <v>409</v>
      </c>
      <c r="D354" s="124"/>
      <c r="E354" s="124" t="s">
        <v>247</v>
      </c>
      <c r="F354" s="103" t="s">
        <v>520</v>
      </c>
      <c r="G354" s="104">
        <v>1442.42</v>
      </c>
      <c r="H354" s="90"/>
      <c r="I354" s="144"/>
    </row>
    <row r="355" ht="16.2" customHeight="1" spans="2:9">
      <c r="B355" s="103" t="s">
        <v>519</v>
      </c>
      <c r="C355" s="103" t="s">
        <v>413</v>
      </c>
      <c r="D355" s="124"/>
      <c r="E355" s="124" t="s">
        <v>247</v>
      </c>
      <c r="F355" s="103" t="s">
        <v>521</v>
      </c>
      <c r="G355" s="104">
        <v>185.82</v>
      </c>
      <c r="H355" s="90"/>
      <c r="I355" s="144"/>
    </row>
    <row r="356" ht="16.2" customHeight="1" spans="2:9">
      <c r="B356" s="103" t="s">
        <v>526</v>
      </c>
      <c r="C356" s="103" t="s">
        <v>23</v>
      </c>
      <c r="D356" s="124"/>
      <c r="E356" s="124" t="s">
        <v>23</v>
      </c>
      <c r="F356" s="103" t="s">
        <v>527</v>
      </c>
      <c r="G356" s="104">
        <v>30.39</v>
      </c>
      <c r="H356" s="90"/>
      <c r="I356" s="144"/>
    </row>
    <row r="357" ht="16.2" customHeight="1" spans="2:9">
      <c r="B357" s="103" t="s">
        <v>528</v>
      </c>
      <c r="C357" s="103" t="s">
        <v>409</v>
      </c>
      <c r="D357" s="124"/>
      <c r="E357" s="124" t="s">
        <v>247</v>
      </c>
      <c r="F357" s="103" t="s">
        <v>529</v>
      </c>
      <c r="G357" s="104">
        <v>11.87</v>
      </c>
      <c r="H357" s="90"/>
      <c r="I357" s="144"/>
    </row>
    <row r="358" ht="16.2" customHeight="1" spans="2:9">
      <c r="B358" s="103" t="s">
        <v>528</v>
      </c>
      <c r="C358" s="103" t="s">
        <v>413</v>
      </c>
      <c r="D358" s="124"/>
      <c r="E358" s="124" t="s">
        <v>247</v>
      </c>
      <c r="F358" s="103" t="s">
        <v>544</v>
      </c>
      <c r="G358" s="104">
        <v>18.53</v>
      </c>
      <c r="H358" s="90"/>
      <c r="I358" s="144"/>
    </row>
    <row r="359" ht="16.2" customHeight="1" spans="2:9">
      <c r="B359" s="103" t="s">
        <v>23</v>
      </c>
      <c r="C359" s="103" t="s">
        <v>23</v>
      </c>
      <c r="D359" s="124"/>
      <c r="E359" s="124" t="s">
        <v>248</v>
      </c>
      <c r="F359" s="103" t="s">
        <v>585</v>
      </c>
      <c r="G359" s="104">
        <v>462.06</v>
      </c>
      <c r="H359" s="90"/>
      <c r="I359" s="144"/>
    </row>
    <row r="360" ht="16.2" customHeight="1" spans="2:9">
      <c r="B360" s="103" t="s">
        <v>517</v>
      </c>
      <c r="C360" s="103" t="s">
        <v>23</v>
      </c>
      <c r="D360" s="124"/>
      <c r="E360" s="124" t="s">
        <v>23</v>
      </c>
      <c r="F360" s="103" t="s">
        <v>518</v>
      </c>
      <c r="G360" s="104">
        <v>451.33</v>
      </c>
      <c r="H360" s="90"/>
      <c r="I360" s="144"/>
    </row>
    <row r="361" ht="16.2" customHeight="1" spans="2:9">
      <c r="B361" s="103" t="s">
        <v>519</v>
      </c>
      <c r="C361" s="103" t="s">
        <v>409</v>
      </c>
      <c r="D361" s="124"/>
      <c r="E361" s="124" t="s">
        <v>250</v>
      </c>
      <c r="F361" s="103" t="s">
        <v>520</v>
      </c>
      <c r="G361" s="104">
        <v>404.33</v>
      </c>
      <c r="H361" s="90"/>
      <c r="I361" s="144"/>
    </row>
    <row r="362" ht="16.2" customHeight="1" spans="2:9">
      <c r="B362" s="103" t="s">
        <v>519</v>
      </c>
      <c r="C362" s="103" t="s">
        <v>413</v>
      </c>
      <c r="D362" s="124"/>
      <c r="E362" s="124" t="s">
        <v>250</v>
      </c>
      <c r="F362" s="103" t="s">
        <v>521</v>
      </c>
      <c r="G362" s="104">
        <v>47</v>
      </c>
      <c r="H362" s="90"/>
      <c r="I362" s="144"/>
    </row>
    <row r="363" ht="16.2" customHeight="1" spans="2:9">
      <c r="B363" s="103" t="s">
        <v>526</v>
      </c>
      <c r="C363" s="103" t="s">
        <v>23</v>
      </c>
      <c r="D363" s="124"/>
      <c r="E363" s="124" t="s">
        <v>23</v>
      </c>
      <c r="F363" s="103" t="s">
        <v>527</v>
      </c>
      <c r="G363" s="104">
        <v>10.73</v>
      </c>
      <c r="H363" s="90"/>
      <c r="I363" s="144"/>
    </row>
    <row r="364" ht="16.2" customHeight="1" spans="2:9">
      <c r="B364" s="103" t="s">
        <v>528</v>
      </c>
      <c r="C364" s="103" t="s">
        <v>409</v>
      </c>
      <c r="D364" s="124"/>
      <c r="E364" s="124" t="s">
        <v>250</v>
      </c>
      <c r="F364" s="103" t="s">
        <v>529</v>
      </c>
      <c r="G364" s="104">
        <v>6.94</v>
      </c>
      <c r="H364" s="90"/>
      <c r="I364" s="144"/>
    </row>
    <row r="365" ht="16.2" customHeight="1" spans="2:9">
      <c r="B365" s="103" t="s">
        <v>528</v>
      </c>
      <c r="C365" s="103" t="s">
        <v>413</v>
      </c>
      <c r="D365" s="124"/>
      <c r="E365" s="124" t="s">
        <v>250</v>
      </c>
      <c r="F365" s="103" t="s">
        <v>544</v>
      </c>
      <c r="G365" s="104">
        <v>3.8</v>
      </c>
      <c r="H365" s="90"/>
      <c r="I365" s="144"/>
    </row>
    <row r="366" ht="16.2" customHeight="1" spans="2:9">
      <c r="B366" s="103" t="s">
        <v>23</v>
      </c>
      <c r="C366" s="103" t="s">
        <v>23</v>
      </c>
      <c r="D366" s="124"/>
      <c r="E366" s="124" t="s">
        <v>251</v>
      </c>
      <c r="F366" s="103" t="s">
        <v>586</v>
      </c>
      <c r="G366" s="104">
        <v>719.44</v>
      </c>
      <c r="H366" s="90"/>
      <c r="I366" s="144"/>
    </row>
    <row r="367" ht="16.2" customHeight="1" spans="2:9">
      <c r="B367" s="103" t="s">
        <v>517</v>
      </c>
      <c r="C367" s="103" t="s">
        <v>23</v>
      </c>
      <c r="D367" s="124"/>
      <c r="E367" s="124" t="s">
        <v>23</v>
      </c>
      <c r="F367" s="103" t="s">
        <v>518</v>
      </c>
      <c r="G367" s="104">
        <v>698.25</v>
      </c>
      <c r="H367" s="90"/>
      <c r="I367" s="144"/>
    </row>
    <row r="368" ht="16.2" customHeight="1" spans="2:9">
      <c r="B368" s="103" t="s">
        <v>519</v>
      </c>
      <c r="C368" s="103" t="s">
        <v>409</v>
      </c>
      <c r="D368" s="124"/>
      <c r="E368" s="124" t="s">
        <v>253</v>
      </c>
      <c r="F368" s="103" t="s">
        <v>520</v>
      </c>
      <c r="G368" s="104">
        <v>617.39</v>
      </c>
      <c r="H368" s="90"/>
      <c r="I368" s="144"/>
    </row>
    <row r="369" ht="16.2" customHeight="1" spans="2:9">
      <c r="B369" s="103" t="s">
        <v>519</v>
      </c>
      <c r="C369" s="103" t="s">
        <v>413</v>
      </c>
      <c r="D369" s="124"/>
      <c r="E369" s="124" t="s">
        <v>253</v>
      </c>
      <c r="F369" s="103" t="s">
        <v>521</v>
      </c>
      <c r="G369" s="104">
        <v>80.86</v>
      </c>
      <c r="H369" s="90"/>
      <c r="I369" s="144"/>
    </row>
    <row r="370" ht="16.2" customHeight="1" spans="2:9">
      <c r="B370" s="103" t="s">
        <v>526</v>
      </c>
      <c r="C370" s="103" t="s">
        <v>23</v>
      </c>
      <c r="D370" s="124"/>
      <c r="E370" s="124" t="s">
        <v>23</v>
      </c>
      <c r="F370" s="103" t="s">
        <v>527</v>
      </c>
      <c r="G370" s="104">
        <v>21.19</v>
      </c>
      <c r="H370" s="90"/>
      <c r="I370" s="144"/>
    </row>
    <row r="371" ht="16.2" customHeight="1" spans="2:9">
      <c r="B371" s="103" t="s">
        <v>528</v>
      </c>
      <c r="C371" s="103" t="s">
        <v>409</v>
      </c>
      <c r="D371" s="124"/>
      <c r="E371" s="124" t="s">
        <v>253</v>
      </c>
      <c r="F371" s="103" t="s">
        <v>529</v>
      </c>
      <c r="G371" s="104">
        <v>10.96</v>
      </c>
      <c r="H371" s="90"/>
      <c r="I371" s="144"/>
    </row>
    <row r="372" ht="16.2" customHeight="1" spans="2:9">
      <c r="B372" s="103" t="s">
        <v>528</v>
      </c>
      <c r="C372" s="103" t="s">
        <v>413</v>
      </c>
      <c r="D372" s="124"/>
      <c r="E372" s="124" t="s">
        <v>253</v>
      </c>
      <c r="F372" s="103" t="s">
        <v>544</v>
      </c>
      <c r="G372" s="104">
        <v>10.23</v>
      </c>
      <c r="H372" s="90"/>
      <c r="I372" s="144"/>
    </row>
    <row r="373" ht="16.2" customHeight="1" spans="2:9">
      <c r="B373" s="103" t="s">
        <v>23</v>
      </c>
      <c r="C373" s="103" t="s">
        <v>23</v>
      </c>
      <c r="D373" s="124"/>
      <c r="E373" s="124" t="s">
        <v>254</v>
      </c>
      <c r="F373" s="103" t="s">
        <v>587</v>
      </c>
      <c r="G373" s="104">
        <v>1639.75</v>
      </c>
      <c r="H373" s="90"/>
      <c r="I373" s="144"/>
    </row>
    <row r="374" ht="16.2" customHeight="1" spans="2:9">
      <c r="B374" s="103" t="s">
        <v>517</v>
      </c>
      <c r="C374" s="103" t="s">
        <v>23</v>
      </c>
      <c r="D374" s="124"/>
      <c r="E374" s="124" t="s">
        <v>23</v>
      </c>
      <c r="F374" s="103" t="s">
        <v>518</v>
      </c>
      <c r="G374" s="104">
        <v>1616.78</v>
      </c>
      <c r="H374" s="90"/>
      <c r="I374" s="144"/>
    </row>
    <row r="375" ht="16.2" customHeight="1" spans="2:9">
      <c r="B375" s="103" t="s">
        <v>519</v>
      </c>
      <c r="C375" s="103" t="s">
        <v>409</v>
      </c>
      <c r="D375" s="124"/>
      <c r="E375" s="124" t="s">
        <v>256</v>
      </c>
      <c r="F375" s="103" t="s">
        <v>520</v>
      </c>
      <c r="G375" s="104">
        <v>1457.7</v>
      </c>
      <c r="H375" s="90"/>
      <c r="I375" s="144"/>
    </row>
    <row r="376" ht="16.2" customHeight="1" spans="2:9">
      <c r="B376" s="103" t="s">
        <v>519</v>
      </c>
      <c r="C376" s="103" t="s">
        <v>413</v>
      </c>
      <c r="D376" s="124"/>
      <c r="E376" s="124" t="s">
        <v>256</v>
      </c>
      <c r="F376" s="103" t="s">
        <v>521</v>
      </c>
      <c r="G376" s="104">
        <v>159.08</v>
      </c>
      <c r="H376" s="90"/>
      <c r="I376" s="144"/>
    </row>
    <row r="377" ht="16.2" customHeight="1" spans="2:9">
      <c r="B377" s="103" t="s">
        <v>526</v>
      </c>
      <c r="C377" s="103" t="s">
        <v>23</v>
      </c>
      <c r="D377" s="124"/>
      <c r="E377" s="124" t="s">
        <v>23</v>
      </c>
      <c r="F377" s="103" t="s">
        <v>527</v>
      </c>
      <c r="G377" s="104">
        <v>22.97</v>
      </c>
      <c r="H377" s="90"/>
      <c r="I377" s="144"/>
    </row>
    <row r="378" ht="16.2" customHeight="1" spans="2:9">
      <c r="B378" s="103" t="s">
        <v>528</v>
      </c>
      <c r="C378" s="103" t="s">
        <v>409</v>
      </c>
      <c r="D378" s="124"/>
      <c r="E378" s="124" t="s">
        <v>256</v>
      </c>
      <c r="F378" s="103" t="s">
        <v>529</v>
      </c>
      <c r="G378" s="104">
        <v>14.59</v>
      </c>
      <c r="H378" s="90"/>
      <c r="I378" s="144"/>
    </row>
    <row r="379" ht="16.2" customHeight="1" spans="2:9">
      <c r="B379" s="103" t="s">
        <v>528</v>
      </c>
      <c r="C379" s="103" t="s">
        <v>413</v>
      </c>
      <c r="D379" s="124"/>
      <c r="E379" s="124" t="s">
        <v>256</v>
      </c>
      <c r="F379" s="103" t="s">
        <v>544</v>
      </c>
      <c r="G379" s="104">
        <v>8.38</v>
      </c>
      <c r="H379" s="90"/>
      <c r="I379" s="144"/>
    </row>
    <row r="380" ht="16.2" customHeight="1" spans="2:9">
      <c r="B380" s="103" t="s">
        <v>23</v>
      </c>
      <c r="C380" s="103" t="s">
        <v>23</v>
      </c>
      <c r="D380" s="124"/>
      <c r="E380" s="124" t="s">
        <v>257</v>
      </c>
      <c r="F380" s="103" t="s">
        <v>588</v>
      </c>
      <c r="G380" s="104">
        <v>899.15</v>
      </c>
      <c r="H380" s="90"/>
      <c r="I380" s="144"/>
    </row>
    <row r="381" ht="16.2" customHeight="1" spans="2:9">
      <c r="B381" s="103" t="s">
        <v>517</v>
      </c>
      <c r="C381" s="103" t="s">
        <v>23</v>
      </c>
      <c r="D381" s="124"/>
      <c r="E381" s="124" t="s">
        <v>23</v>
      </c>
      <c r="F381" s="103" t="s">
        <v>518</v>
      </c>
      <c r="G381" s="104">
        <v>877.08</v>
      </c>
      <c r="H381" s="90"/>
      <c r="I381" s="144"/>
    </row>
    <row r="382" ht="16.2" customHeight="1" spans="2:9">
      <c r="B382" s="103" t="s">
        <v>519</v>
      </c>
      <c r="C382" s="103" t="s">
        <v>409</v>
      </c>
      <c r="D382" s="124"/>
      <c r="E382" s="124" t="s">
        <v>259</v>
      </c>
      <c r="F382" s="103" t="s">
        <v>520</v>
      </c>
      <c r="G382" s="104">
        <v>764.43</v>
      </c>
      <c r="H382" s="90"/>
      <c r="I382" s="144"/>
    </row>
    <row r="383" ht="16.2" customHeight="1" spans="2:9">
      <c r="B383" s="103" t="s">
        <v>519</v>
      </c>
      <c r="C383" s="103" t="s">
        <v>413</v>
      </c>
      <c r="D383" s="124"/>
      <c r="E383" s="124" t="s">
        <v>259</v>
      </c>
      <c r="F383" s="103" t="s">
        <v>521</v>
      </c>
      <c r="G383" s="104">
        <v>112.65</v>
      </c>
      <c r="H383" s="90"/>
      <c r="I383" s="144"/>
    </row>
    <row r="384" ht="16.2" customHeight="1" spans="2:9">
      <c r="B384" s="103" t="s">
        <v>526</v>
      </c>
      <c r="C384" s="103" t="s">
        <v>23</v>
      </c>
      <c r="D384" s="124"/>
      <c r="E384" s="124" t="s">
        <v>23</v>
      </c>
      <c r="F384" s="103" t="s">
        <v>527</v>
      </c>
      <c r="G384" s="104">
        <v>22.07</v>
      </c>
      <c r="H384" s="90"/>
      <c r="I384" s="144"/>
    </row>
    <row r="385" ht="16.2" customHeight="1" spans="2:9">
      <c r="B385" s="103" t="s">
        <v>528</v>
      </c>
      <c r="C385" s="103" t="s">
        <v>409</v>
      </c>
      <c r="D385" s="124"/>
      <c r="E385" s="124" t="s">
        <v>259</v>
      </c>
      <c r="F385" s="103" t="s">
        <v>529</v>
      </c>
      <c r="G385" s="104">
        <v>3.73</v>
      </c>
      <c r="H385" s="90"/>
      <c r="I385" s="144"/>
    </row>
    <row r="386" ht="16.2" customHeight="1" spans="2:9">
      <c r="B386" s="103" t="s">
        <v>528</v>
      </c>
      <c r="C386" s="103" t="s">
        <v>413</v>
      </c>
      <c r="D386" s="124"/>
      <c r="E386" s="124" t="s">
        <v>259</v>
      </c>
      <c r="F386" s="103" t="s">
        <v>544</v>
      </c>
      <c r="G386" s="104">
        <v>18.34</v>
      </c>
      <c r="H386" s="90"/>
      <c r="I386" s="144"/>
    </row>
    <row r="387" ht="16.2" customHeight="1" spans="2:9">
      <c r="B387" s="103" t="s">
        <v>23</v>
      </c>
      <c r="C387" s="103" t="s">
        <v>23</v>
      </c>
      <c r="D387" s="124"/>
      <c r="E387" s="124" t="s">
        <v>260</v>
      </c>
      <c r="F387" s="103" t="s">
        <v>589</v>
      </c>
      <c r="G387" s="104">
        <v>1103.68</v>
      </c>
      <c r="H387" s="90"/>
      <c r="I387" s="144"/>
    </row>
    <row r="388" ht="16.2" customHeight="1" spans="2:9">
      <c r="B388" s="103" t="s">
        <v>517</v>
      </c>
      <c r="C388" s="103" t="s">
        <v>23</v>
      </c>
      <c r="D388" s="124"/>
      <c r="E388" s="124" t="s">
        <v>23</v>
      </c>
      <c r="F388" s="103" t="s">
        <v>518</v>
      </c>
      <c r="G388" s="104">
        <v>1078.28</v>
      </c>
      <c r="H388" s="90"/>
      <c r="I388" s="144"/>
    </row>
    <row r="389" ht="16.2" customHeight="1" spans="2:9">
      <c r="B389" s="103" t="s">
        <v>519</v>
      </c>
      <c r="C389" s="103" t="s">
        <v>409</v>
      </c>
      <c r="D389" s="124"/>
      <c r="E389" s="124" t="s">
        <v>262</v>
      </c>
      <c r="F389" s="103" t="s">
        <v>520</v>
      </c>
      <c r="G389" s="104">
        <v>886.97</v>
      </c>
      <c r="H389" s="90"/>
      <c r="I389" s="144"/>
    </row>
    <row r="390" ht="16.2" customHeight="1" spans="2:9">
      <c r="B390" s="103" t="s">
        <v>519</v>
      </c>
      <c r="C390" s="103" t="s">
        <v>413</v>
      </c>
      <c r="D390" s="124"/>
      <c r="E390" s="124" t="s">
        <v>262</v>
      </c>
      <c r="F390" s="103" t="s">
        <v>521</v>
      </c>
      <c r="G390" s="104">
        <v>191.31</v>
      </c>
      <c r="H390" s="90"/>
      <c r="I390" s="144"/>
    </row>
    <row r="391" ht="16.2" customHeight="1" spans="2:9">
      <c r="B391" s="103" t="s">
        <v>526</v>
      </c>
      <c r="C391" s="103" t="s">
        <v>23</v>
      </c>
      <c r="D391" s="124"/>
      <c r="E391" s="124" t="s">
        <v>23</v>
      </c>
      <c r="F391" s="103" t="s">
        <v>527</v>
      </c>
      <c r="G391" s="104">
        <v>25.4</v>
      </c>
      <c r="H391" s="90"/>
      <c r="I391" s="144"/>
    </row>
    <row r="392" ht="16.2" customHeight="1" spans="2:9">
      <c r="B392" s="103" t="s">
        <v>528</v>
      </c>
      <c r="C392" s="103" t="s">
        <v>409</v>
      </c>
      <c r="D392" s="124"/>
      <c r="E392" s="124" t="s">
        <v>262</v>
      </c>
      <c r="F392" s="103" t="s">
        <v>529</v>
      </c>
      <c r="G392" s="104">
        <v>10</v>
      </c>
      <c r="H392" s="90"/>
      <c r="I392" s="144"/>
    </row>
    <row r="393" ht="16.2" customHeight="1" spans="2:9">
      <c r="B393" s="103" t="s">
        <v>528</v>
      </c>
      <c r="C393" s="103" t="s">
        <v>413</v>
      </c>
      <c r="D393" s="124"/>
      <c r="E393" s="124" t="s">
        <v>262</v>
      </c>
      <c r="F393" s="103" t="s">
        <v>544</v>
      </c>
      <c r="G393" s="104">
        <v>15.4</v>
      </c>
      <c r="H393" s="90"/>
      <c r="I393" s="144"/>
    </row>
    <row r="394" ht="16.2" customHeight="1" spans="2:9">
      <c r="B394" s="103" t="s">
        <v>23</v>
      </c>
      <c r="C394" s="103" t="s">
        <v>23</v>
      </c>
      <c r="D394" s="124"/>
      <c r="E394" s="124" t="s">
        <v>263</v>
      </c>
      <c r="F394" s="103" t="s">
        <v>590</v>
      </c>
      <c r="G394" s="104">
        <v>1054.06</v>
      </c>
      <c r="H394" s="90"/>
      <c r="I394" s="144"/>
    </row>
    <row r="395" ht="16.2" customHeight="1" spans="2:9">
      <c r="B395" s="103" t="s">
        <v>517</v>
      </c>
      <c r="C395" s="103" t="s">
        <v>23</v>
      </c>
      <c r="D395" s="124"/>
      <c r="E395" s="124" t="s">
        <v>23</v>
      </c>
      <c r="F395" s="103" t="s">
        <v>518</v>
      </c>
      <c r="G395" s="104">
        <v>1047.27</v>
      </c>
      <c r="H395" s="90"/>
      <c r="I395" s="144"/>
    </row>
    <row r="396" ht="16.2" customHeight="1" spans="2:9">
      <c r="B396" s="103" t="s">
        <v>519</v>
      </c>
      <c r="C396" s="103" t="s">
        <v>409</v>
      </c>
      <c r="D396" s="124"/>
      <c r="E396" s="124" t="s">
        <v>265</v>
      </c>
      <c r="F396" s="103" t="s">
        <v>520</v>
      </c>
      <c r="G396" s="104">
        <v>912.52</v>
      </c>
      <c r="H396" s="90"/>
      <c r="I396" s="144"/>
    </row>
    <row r="397" ht="16.2" customHeight="1" spans="2:9">
      <c r="B397" s="103" t="s">
        <v>519</v>
      </c>
      <c r="C397" s="103" t="s">
        <v>413</v>
      </c>
      <c r="D397" s="124"/>
      <c r="E397" s="124" t="s">
        <v>265</v>
      </c>
      <c r="F397" s="103" t="s">
        <v>521</v>
      </c>
      <c r="G397" s="104">
        <v>134.76</v>
      </c>
      <c r="H397" s="90"/>
      <c r="I397" s="144"/>
    </row>
    <row r="398" ht="16.2" customHeight="1" spans="2:9">
      <c r="B398" s="103" t="s">
        <v>526</v>
      </c>
      <c r="C398" s="103" t="s">
        <v>23</v>
      </c>
      <c r="D398" s="124"/>
      <c r="E398" s="124" t="s">
        <v>23</v>
      </c>
      <c r="F398" s="103" t="s">
        <v>527</v>
      </c>
      <c r="G398" s="104">
        <v>6.79</v>
      </c>
      <c r="H398" s="90"/>
      <c r="I398" s="144"/>
    </row>
    <row r="399" ht="16.2" customHeight="1" spans="2:9">
      <c r="B399" s="103" t="s">
        <v>528</v>
      </c>
      <c r="C399" s="103" t="s">
        <v>409</v>
      </c>
      <c r="D399" s="124"/>
      <c r="E399" s="124" t="s">
        <v>265</v>
      </c>
      <c r="F399" s="103" t="s">
        <v>529</v>
      </c>
      <c r="G399" s="104">
        <v>6.79</v>
      </c>
      <c r="H399" s="90"/>
      <c r="I399" s="144"/>
    </row>
    <row r="400" ht="16.2" customHeight="1" spans="2:9">
      <c r="B400" s="103" t="s">
        <v>23</v>
      </c>
      <c r="C400" s="103" t="s">
        <v>23</v>
      </c>
      <c r="D400" s="124"/>
      <c r="E400" s="124" t="s">
        <v>266</v>
      </c>
      <c r="F400" s="103" t="s">
        <v>591</v>
      </c>
      <c r="G400" s="104">
        <v>678.76</v>
      </c>
      <c r="H400" s="90"/>
      <c r="I400" s="144"/>
    </row>
    <row r="401" ht="16.2" customHeight="1" spans="2:9">
      <c r="B401" s="103" t="s">
        <v>517</v>
      </c>
      <c r="C401" s="103" t="s">
        <v>23</v>
      </c>
      <c r="D401" s="124"/>
      <c r="E401" s="124" t="s">
        <v>23</v>
      </c>
      <c r="F401" s="103" t="s">
        <v>518</v>
      </c>
      <c r="G401" s="104">
        <v>657.57</v>
      </c>
      <c r="H401" s="90"/>
      <c r="I401" s="144"/>
    </row>
    <row r="402" ht="16.2" customHeight="1" spans="2:9">
      <c r="B402" s="103" t="s">
        <v>519</v>
      </c>
      <c r="C402" s="103" t="s">
        <v>409</v>
      </c>
      <c r="D402" s="124"/>
      <c r="E402" s="124" t="s">
        <v>268</v>
      </c>
      <c r="F402" s="103" t="s">
        <v>520</v>
      </c>
      <c r="G402" s="104">
        <v>562.63</v>
      </c>
      <c r="H402" s="90"/>
      <c r="I402" s="144"/>
    </row>
    <row r="403" ht="16.2" customHeight="1" spans="2:9">
      <c r="B403" s="103" t="s">
        <v>519</v>
      </c>
      <c r="C403" s="103" t="s">
        <v>413</v>
      </c>
      <c r="D403" s="124"/>
      <c r="E403" s="124" t="s">
        <v>268</v>
      </c>
      <c r="F403" s="103" t="s">
        <v>521</v>
      </c>
      <c r="G403" s="104">
        <v>94.94</v>
      </c>
      <c r="H403" s="90"/>
      <c r="I403" s="144"/>
    </row>
    <row r="404" ht="16.2" customHeight="1" spans="2:9">
      <c r="B404" s="103" t="s">
        <v>526</v>
      </c>
      <c r="C404" s="103" t="s">
        <v>23</v>
      </c>
      <c r="D404" s="124"/>
      <c r="E404" s="124" t="s">
        <v>23</v>
      </c>
      <c r="F404" s="103" t="s">
        <v>527</v>
      </c>
      <c r="G404" s="104">
        <v>21.19</v>
      </c>
      <c r="H404" s="90"/>
      <c r="I404" s="144"/>
    </row>
    <row r="405" ht="16.2" customHeight="1" spans="2:9">
      <c r="B405" s="103" t="s">
        <v>528</v>
      </c>
      <c r="C405" s="103" t="s">
        <v>409</v>
      </c>
      <c r="D405" s="124"/>
      <c r="E405" s="124" t="s">
        <v>268</v>
      </c>
      <c r="F405" s="103" t="s">
        <v>529</v>
      </c>
      <c r="G405" s="104">
        <v>10.19</v>
      </c>
      <c r="H405" s="90"/>
      <c r="I405" s="144"/>
    </row>
    <row r="406" ht="16.2" customHeight="1" spans="2:9">
      <c r="B406" s="103" t="s">
        <v>528</v>
      </c>
      <c r="C406" s="103" t="s">
        <v>413</v>
      </c>
      <c r="D406" s="124"/>
      <c r="E406" s="124" t="s">
        <v>268</v>
      </c>
      <c r="F406" s="103" t="s">
        <v>544</v>
      </c>
      <c r="G406" s="104">
        <v>11</v>
      </c>
      <c r="H406" s="90"/>
      <c r="I406" s="144"/>
    </row>
    <row r="407" ht="16.2" customHeight="1" spans="2:9">
      <c r="B407" s="103" t="s">
        <v>23</v>
      </c>
      <c r="C407" s="103" t="s">
        <v>23</v>
      </c>
      <c r="D407" s="124"/>
      <c r="E407" s="124" t="s">
        <v>269</v>
      </c>
      <c r="F407" s="103" t="s">
        <v>592</v>
      </c>
      <c r="G407" s="104">
        <v>1003.51</v>
      </c>
      <c r="H407" s="90"/>
      <c r="I407" s="144"/>
    </row>
    <row r="408" ht="16.2" customHeight="1" spans="2:9">
      <c r="B408" s="103" t="s">
        <v>517</v>
      </c>
      <c r="C408" s="103" t="s">
        <v>23</v>
      </c>
      <c r="D408" s="124"/>
      <c r="E408" s="124" t="s">
        <v>23</v>
      </c>
      <c r="F408" s="103" t="s">
        <v>518</v>
      </c>
      <c r="G408" s="104">
        <v>975.8</v>
      </c>
      <c r="H408" s="90"/>
      <c r="I408" s="144"/>
    </row>
    <row r="409" ht="16.2" customHeight="1" spans="2:9">
      <c r="B409" s="103" t="s">
        <v>519</v>
      </c>
      <c r="C409" s="103" t="s">
        <v>409</v>
      </c>
      <c r="D409" s="124"/>
      <c r="E409" s="124" t="s">
        <v>271</v>
      </c>
      <c r="F409" s="103" t="s">
        <v>520</v>
      </c>
      <c r="G409" s="104">
        <v>875.23</v>
      </c>
      <c r="H409" s="90"/>
      <c r="I409" s="144"/>
    </row>
    <row r="410" ht="16.2" customHeight="1" spans="2:9">
      <c r="B410" s="103" t="s">
        <v>519</v>
      </c>
      <c r="C410" s="103" t="s">
        <v>413</v>
      </c>
      <c r="D410" s="124"/>
      <c r="E410" s="124" t="s">
        <v>271</v>
      </c>
      <c r="F410" s="103" t="s">
        <v>521</v>
      </c>
      <c r="G410" s="104">
        <v>100.57</v>
      </c>
      <c r="H410" s="90"/>
      <c r="I410" s="144"/>
    </row>
    <row r="411" ht="16.2" customHeight="1" spans="2:9">
      <c r="B411" s="103" t="s">
        <v>526</v>
      </c>
      <c r="C411" s="103" t="s">
        <v>23</v>
      </c>
      <c r="D411" s="124"/>
      <c r="E411" s="124" t="s">
        <v>23</v>
      </c>
      <c r="F411" s="103" t="s">
        <v>527</v>
      </c>
      <c r="G411" s="104">
        <v>27.71</v>
      </c>
      <c r="H411" s="90"/>
      <c r="I411" s="144"/>
    </row>
    <row r="412" ht="16.2" customHeight="1" spans="2:9">
      <c r="B412" s="103" t="s">
        <v>528</v>
      </c>
      <c r="C412" s="103" t="s">
        <v>409</v>
      </c>
      <c r="D412" s="124"/>
      <c r="E412" s="124" t="s">
        <v>271</v>
      </c>
      <c r="F412" s="103" t="s">
        <v>529</v>
      </c>
      <c r="G412" s="104">
        <v>6.55</v>
      </c>
      <c r="H412" s="90"/>
      <c r="I412" s="144"/>
    </row>
    <row r="413" ht="16.2" customHeight="1" spans="2:9">
      <c r="B413" s="103" t="s">
        <v>528</v>
      </c>
      <c r="C413" s="103" t="s">
        <v>413</v>
      </c>
      <c r="D413" s="124"/>
      <c r="E413" s="124" t="s">
        <v>271</v>
      </c>
      <c r="F413" s="103" t="s">
        <v>544</v>
      </c>
      <c r="G413" s="104">
        <v>21.16</v>
      </c>
      <c r="H413" s="90"/>
      <c r="I413" s="144"/>
    </row>
    <row r="414" ht="16.2" customHeight="1" spans="2:9">
      <c r="B414" s="103" t="s">
        <v>23</v>
      </c>
      <c r="C414" s="103" t="s">
        <v>23</v>
      </c>
      <c r="D414" s="124"/>
      <c r="E414" s="124" t="s">
        <v>272</v>
      </c>
      <c r="F414" s="103" t="s">
        <v>593</v>
      </c>
      <c r="G414" s="104">
        <v>1309.63</v>
      </c>
      <c r="H414" s="90"/>
      <c r="I414" s="144"/>
    </row>
    <row r="415" ht="16.2" customHeight="1" spans="2:9">
      <c r="B415" s="103" t="s">
        <v>517</v>
      </c>
      <c r="C415" s="103" t="s">
        <v>23</v>
      </c>
      <c r="D415" s="124"/>
      <c r="E415" s="124" t="s">
        <v>23</v>
      </c>
      <c r="F415" s="103" t="s">
        <v>518</v>
      </c>
      <c r="G415" s="104">
        <v>1252.71</v>
      </c>
      <c r="H415" s="90"/>
      <c r="I415" s="144"/>
    </row>
    <row r="416" ht="16.2" customHeight="1" spans="2:9">
      <c r="B416" s="103" t="s">
        <v>519</v>
      </c>
      <c r="C416" s="103" t="s">
        <v>409</v>
      </c>
      <c r="D416" s="124"/>
      <c r="E416" s="124" t="s">
        <v>274</v>
      </c>
      <c r="F416" s="103" t="s">
        <v>520</v>
      </c>
      <c r="G416" s="104">
        <v>1134.31</v>
      </c>
      <c r="H416" s="90"/>
      <c r="I416" s="144"/>
    </row>
    <row r="417" ht="16.2" customHeight="1" spans="2:9">
      <c r="B417" s="103" t="s">
        <v>519</v>
      </c>
      <c r="C417" s="103" t="s">
        <v>413</v>
      </c>
      <c r="D417" s="124"/>
      <c r="E417" s="124" t="s">
        <v>274</v>
      </c>
      <c r="F417" s="103" t="s">
        <v>521</v>
      </c>
      <c r="G417" s="104">
        <v>118.4</v>
      </c>
      <c r="H417" s="90"/>
      <c r="I417" s="144"/>
    </row>
    <row r="418" ht="16.2" customHeight="1" spans="2:9">
      <c r="B418" s="103" t="s">
        <v>526</v>
      </c>
      <c r="C418" s="103" t="s">
        <v>23</v>
      </c>
      <c r="D418" s="124"/>
      <c r="E418" s="124" t="s">
        <v>23</v>
      </c>
      <c r="F418" s="103" t="s">
        <v>527</v>
      </c>
      <c r="G418" s="104">
        <v>56.92</v>
      </c>
      <c r="H418" s="90"/>
      <c r="I418" s="144"/>
    </row>
    <row r="419" ht="16.2" customHeight="1" spans="2:9">
      <c r="B419" s="103" t="s">
        <v>528</v>
      </c>
      <c r="C419" s="103" t="s">
        <v>409</v>
      </c>
      <c r="D419" s="124"/>
      <c r="E419" s="124" t="s">
        <v>274</v>
      </c>
      <c r="F419" s="103" t="s">
        <v>529</v>
      </c>
      <c r="G419" s="104">
        <v>6.12</v>
      </c>
      <c r="H419" s="90"/>
      <c r="I419" s="144"/>
    </row>
    <row r="420" ht="16.2" customHeight="1" spans="2:9">
      <c r="B420" s="103" t="s">
        <v>528</v>
      </c>
      <c r="C420" s="103" t="s">
        <v>413</v>
      </c>
      <c r="D420" s="124"/>
      <c r="E420" s="124" t="s">
        <v>274</v>
      </c>
      <c r="F420" s="103" t="s">
        <v>544</v>
      </c>
      <c r="G420" s="104">
        <v>50.8</v>
      </c>
      <c r="H420" s="90"/>
      <c r="I420" s="144"/>
    </row>
    <row r="421" ht="16.2" customHeight="1" spans="2:9">
      <c r="B421" s="103" t="s">
        <v>23</v>
      </c>
      <c r="C421" s="103" t="s">
        <v>23</v>
      </c>
      <c r="D421" s="124"/>
      <c r="E421" s="124" t="s">
        <v>275</v>
      </c>
      <c r="F421" s="103" t="s">
        <v>594</v>
      </c>
      <c r="G421" s="104">
        <v>1418.48</v>
      </c>
      <c r="H421" s="90"/>
      <c r="I421" s="144"/>
    </row>
    <row r="422" ht="16.2" customHeight="1" spans="2:9">
      <c r="B422" s="103" t="s">
        <v>517</v>
      </c>
      <c r="C422" s="103" t="s">
        <v>23</v>
      </c>
      <c r="D422" s="124"/>
      <c r="E422" s="124" t="s">
        <v>23</v>
      </c>
      <c r="F422" s="103" t="s">
        <v>518</v>
      </c>
      <c r="G422" s="104">
        <v>1370.62</v>
      </c>
      <c r="H422" s="90"/>
      <c r="I422" s="144"/>
    </row>
    <row r="423" ht="16.2" customHeight="1" spans="2:9">
      <c r="B423" s="103" t="s">
        <v>519</v>
      </c>
      <c r="C423" s="103" t="s">
        <v>409</v>
      </c>
      <c r="D423" s="124"/>
      <c r="E423" s="124" t="s">
        <v>277</v>
      </c>
      <c r="F423" s="103" t="s">
        <v>520</v>
      </c>
      <c r="G423" s="104">
        <v>1093.29</v>
      </c>
      <c r="H423" s="90"/>
      <c r="I423" s="144"/>
    </row>
    <row r="424" ht="16.2" customHeight="1" spans="2:9">
      <c r="B424" s="103" t="s">
        <v>519</v>
      </c>
      <c r="C424" s="103" t="s">
        <v>413</v>
      </c>
      <c r="D424" s="124"/>
      <c r="E424" s="124" t="s">
        <v>277</v>
      </c>
      <c r="F424" s="103" t="s">
        <v>521</v>
      </c>
      <c r="G424" s="104">
        <v>277.33</v>
      </c>
      <c r="H424" s="90"/>
      <c r="I424" s="144"/>
    </row>
    <row r="425" ht="16.2" customHeight="1" spans="2:9">
      <c r="B425" s="103" t="s">
        <v>526</v>
      </c>
      <c r="C425" s="103" t="s">
        <v>23</v>
      </c>
      <c r="D425" s="124"/>
      <c r="E425" s="124" t="s">
        <v>23</v>
      </c>
      <c r="F425" s="103" t="s">
        <v>527</v>
      </c>
      <c r="G425" s="104">
        <v>47.86</v>
      </c>
      <c r="H425" s="90"/>
      <c r="I425" s="144"/>
    </row>
    <row r="426" ht="16.2" customHeight="1" spans="2:9">
      <c r="B426" s="103" t="s">
        <v>528</v>
      </c>
      <c r="C426" s="103" t="s">
        <v>409</v>
      </c>
      <c r="D426" s="124"/>
      <c r="E426" s="124" t="s">
        <v>277</v>
      </c>
      <c r="F426" s="103" t="s">
        <v>529</v>
      </c>
      <c r="G426" s="104">
        <v>7.56</v>
      </c>
      <c r="H426" s="90"/>
      <c r="I426" s="144"/>
    </row>
    <row r="427" ht="16.2" customHeight="1" spans="2:9">
      <c r="B427" s="103" t="s">
        <v>528</v>
      </c>
      <c r="C427" s="103" t="s">
        <v>413</v>
      </c>
      <c r="D427" s="124"/>
      <c r="E427" s="124" t="s">
        <v>277</v>
      </c>
      <c r="F427" s="103" t="s">
        <v>544</v>
      </c>
      <c r="G427" s="104">
        <v>40.3</v>
      </c>
      <c r="H427" s="90"/>
      <c r="I427" s="144"/>
    </row>
    <row r="428" ht="16.2" customHeight="1" spans="2:9">
      <c r="B428" s="103" t="s">
        <v>23</v>
      </c>
      <c r="C428" s="103" t="s">
        <v>23</v>
      </c>
      <c r="D428" s="124"/>
      <c r="E428" s="124" t="s">
        <v>278</v>
      </c>
      <c r="F428" s="103" t="s">
        <v>595</v>
      </c>
      <c r="G428" s="104">
        <v>1034.96</v>
      </c>
      <c r="H428" s="90"/>
      <c r="I428" s="144"/>
    </row>
    <row r="429" ht="16.2" customHeight="1" spans="2:9">
      <c r="B429" s="103" t="s">
        <v>517</v>
      </c>
      <c r="C429" s="103" t="s">
        <v>23</v>
      </c>
      <c r="D429" s="124"/>
      <c r="E429" s="124" t="s">
        <v>23</v>
      </c>
      <c r="F429" s="103" t="s">
        <v>518</v>
      </c>
      <c r="G429" s="104">
        <v>1005.38</v>
      </c>
      <c r="H429" s="90"/>
      <c r="I429" s="144"/>
    </row>
    <row r="430" ht="16.2" customHeight="1" spans="2:9">
      <c r="B430" s="103" t="s">
        <v>519</v>
      </c>
      <c r="C430" s="103" t="s">
        <v>409</v>
      </c>
      <c r="D430" s="124"/>
      <c r="E430" s="124" t="s">
        <v>280</v>
      </c>
      <c r="F430" s="103" t="s">
        <v>520</v>
      </c>
      <c r="G430" s="104">
        <v>852.58</v>
      </c>
      <c r="H430" s="90"/>
      <c r="I430" s="144"/>
    </row>
    <row r="431" ht="16.2" customHeight="1" spans="2:9">
      <c r="B431" s="103" t="s">
        <v>519</v>
      </c>
      <c r="C431" s="103" t="s">
        <v>413</v>
      </c>
      <c r="D431" s="124"/>
      <c r="E431" s="124" t="s">
        <v>280</v>
      </c>
      <c r="F431" s="103" t="s">
        <v>521</v>
      </c>
      <c r="G431" s="104">
        <v>152.8</v>
      </c>
      <c r="H431" s="90"/>
      <c r="I431" s="144"/>
    </row>
    <row r="432" ht="16.2" customHeight="1" spans="2:9">
      <c r="B432" s="103" t="s">
        <v>526</v>
      </c>
      <c r="C432" s="103" t="s">
        <v>23</v>
      </c>
      <c r="D432" s="124"/>
      <c r="E432" s="124" t="s">
        <v>23</v>
      </c>
      <c r="F432" s="103" t="s">
        <v>527</v>
      </c>
      <c r="G432" s="104">
        <v>29.58</v>
      </c>
      <c r="H432" s="90"/>
      <c r="I432" s="144"/>
    </row>
    <row r="433" ht="16.2" customHeight="1" spans="2:9">
      <c r="B433" s="103" t="s">
        <v>528</v>
      </c>
      <c r="C433" s="103" t="s">
        <v>409</v>
      </c>
      <c r="D433" s="124"/>
      <c r="E433" s="124" t="s">
        <v>280</v>
      </c>
      <c r="F433" s="103" t="s">
        <v>529</v>
      </c>
      <c r="G433" s="104">
        <v>9.28</v>
      </c>
      <c r="H433" s="90"/>
      <c r="I433" s="144"/>
    </row>
    <row r="434" ht="16.2" customHeight="1" spans="2:9">
      <c r="B434" s="103" t="s">
        <v>528</v>
      </c>
      <c r="C434" s="103" t="s">
        <v>413</v>
      </c>
      <c r="D434" s="124"/>
      <c r="E434" s="124" t="s">
        <v>280</v>
      </c>
      <c r="F434" s="103" t="s">
        <v>544</v>
      </c>
      <c r="G434" s="104">
        <v>20.3</v>
      </c>
      <c r="H434" s="90"/>
      <c r="I434" s="144"/>
    </row>
    <row r="435" ht="16.2" customHeight="1" spans="2:9">
      <c r="B435" s="103" t="s">
        <v>23</v>
      </c>
      <c r="C435" s="103" t="s">
        <v>23</v>
      </c>
      <c r="D435" s="124"/>
      <c r="E435" s="124" t="s">
        <v>281</v>
      </c>
      <c r="F435" s="103" t="s">
        <v>596</v>
      </c>
      <c r="G435" s="104">
        <v>1187.82</v>
      </c>
      <c r="H435" s="90"/>
      <c r="I435" s="144"/>
    </row>
    <row r="436" ht="16.2" customHeight="1" spans="2:9">
      <c r="B436" s="103" t="s">
        <v>517</v>
      </c>
      <c r="C436" s="103" t="s">
        <v>23</v>
      </c>
      <c r="D436" s="124"/>
      <c r="E436" s="124" t="s">
        <v>23</v>
      </c>
      <c r="F436" s="103" t="s">
        <v>518</v>
      </c>
      <c r="G436" s="104">
        <v>1145.37</v>
      </c>
      <c r="H436" s="90"/>
      <c r="I436" s="144"/>
    </row>
    <row r="437" ht="16.2" customHeight="1" spans="2:9">
      <c r="B437" s="103" t="s">
        <v>519</v>
      </c>
      <c r="C437" s="103" t="s">
        <v>409</v>
      </c>
      <c r="D437" s="124"/>
      <c r="E437" s="124" t="s">
        <v>283</v>
      </c>
      <c r="F437" s="103" t="s">
        <v>520</v>
      </c>
      <c r="G437" s="104">
        <v>990.6</v>
      </c>
      <c r="H437" s="90"/>
      <c r="I437" s="144"/>
    </row>
    <row r="438" ht="16.2" customHeight="1" spans="2:9">
      <c r="B438" s="103" t="s">
        <v>519</v>
      </c>
      <c r="C438" s="103" t="s">
        <v>413</v>
      </c>
      <c r="D438" s="124"/>
      <c r="E438" s="124" t="s">
        <v>283</v>
      </c>
      <c r="F438" s="103" t="s">
        <v>521</v>
      </c>
      <c r="G438" s="104">
        <v>154.77</v>
      </c>
      <c r="H438" s="90"/>
      <c r="I438" s="144"/>
    </row>
    <row r="439" ht="16.2" customHeight="1" spans="2:9">
      <c r="B439" s="103" t="s">
        <v>526</v>
      </c>
      <c r="C439" s="103" t="s">
        <v>23</v>
      </c>
      <c r="D439" s="124"/>
      <c r="E439" s="124" t="s">
        <v>23</v>
      </c>
      <c r="F439" s="103" t="s">
        <v>527</v>
      </c>
      <c r="G439" s="104">
        <v>42.45</v>
      </c>
      <c r="H439" s="90"/>
      <c r="I439" s="144"/>
    </row>
    <row r="440" ht="16.2" customHeight="1" spans="2:9">
      <c r="B440" s="103" t="s">
        <v>528</v>
      </c>
      <c r="C440" s="103" t="s">
        <v>409</v>
      </c>
      <c r="D440" s="124"/>
      <c r="E440" s="124" t="s">
        <v>283</v>
      </c>
      <c r="F440" s="103" t="s">
        <v>529</v>
      </c>
      <c r="G440" s="104">
        <v>8.08</v>
      </c>
      <c r="H440" s="90"/>
      <c r="I440" s="144"/>
    </row>
    <row r="441" ht="16.2" customHeight="1" spans="2:9">
      <c r="B441" s="103" t="s">
        <v>528</v>
      </c>
      <c r="C441" s="103" t="s">
        <v>413</v>
      </c>
      <c r="D441" s="124"/>
      <c r="E441" s="124" t="s">
        <v>283</v>
      </c>
      <c r="F441" s="103" t="s">
        <v>544</v>
      </c>
      <c r="G441" s="104">
        <v>34.37</v>
      </c>
      <c r="H441" s="90"/>
      <c r="I441" s="144"/>
    </row>
    <row r="442" ht="16.2" customHeight="1" spans="2:9">
      <c r="B442" s="103" t="s">
        <v>23</v>
      </c>
      <c r="C442" s="103" t="s">
        <v>23</v>
      </c>
      <c r="D442" s="124"/>
      <c r="E442" s="124" t="s">
        <v>284</v>
      </c>
      <c r="F442" s="103" t="s">
        <v>597</v>
      </c>
      <c r="G442" s="104">
        <v>810.63</v>
      </c>
      <c r="H442" s="90"/>
      <c r="I442" s="144"/>
    </row>
    <row r="443" ht="16.2" customHeight="1" spans="2:9">
      <c r="B443" s="103" t="s">
        <v>517</v>
      </c>
      <c r="C443" s="103" t="s">
        <v>23</v>
      </c>
      <c r="D443" s="124"/>
      <c r="E443" s="124" t="s">
        <v>23</v>
      </c>
      <c r="F443" s="103" t="s">
        <v>518</v>
      </c>
      <c r="G443" s="104">
        <v>775.86</v>
      </c>
      <c r="H443" s="90"/>
      <c r="I443" s="144"/>
    </row>
    <row r="444" ht="16.2" customHeight="1" spans="2:9">
      <c r="B444" s="103" t="s">
        <v>519</v>
      </c>
      <c r="C444" s="103" t="s">
        <v>409</v>
      </c>
      <c r="D444" s="124"/>
      <c r="E444" s="124" t="s">
        <v>286</v>
      </c>
      <c r="F444" s="103" t="s">
        <v>520</v>
      </c>
      <c r="G444" s="104">
        <v>659.64</v>
      </c>
      <c r="H444" s="90"/>
      <c r="I444" s="144"/>
    </row>
    <row r="445" ht="16.2" customHeight="1" spans="2:9">
      <c r="B445" s="103" t="s">
        <v>519</v>
      </c>
      <c r="C445" s="103" t="s">
        <v>413</v>
      </c>
      <c r="D445" s="124"/>
      <c r="E445" s="124" t="s">
        <v>286</v>
      </c>
      <c r="F445" s="103" t="s">
        <v>521</v>
      </c>
      <c r="G445" s="104">
        <v>116.22</v>
      </c>
      <c r="H445" s="90"/>
      <c r="I445" s="144"/>
    </row>
    <row r="446" ht="16.2" customHeight="1" spans="2:9">
      <c r="B446" s="103" t="s">
        <v>526</v>
      </c>
      <c r="C446" s="103" t="s">
        <v>23</v>
      </c>
      <c r="D446" s="124"/>
      <c r="E446" s="124" t="s">
        <v>23</v>
      </c>
      <c r="F446" s="103" t="s">
        <v>527</v>
      </c>
      <c r="G446" s="104">
        <v>34.77</v>
      </c>
      <c r="H446" s="90"/>
      <c r="I446" s="144"/>
    </row>
    <row r="447" ht="16.2" customHeight="1" spans="2:9">
      <c r="B447" s="103" t="s">
        <v>528</v>
      </c>
      <c r="C447" s="103" t="s">
        <v>409</v>
      </c>
      <c r="D447" s="124"/>
      <c r="E447" s="124" t="s">
        <v>286</v>
      </c>
      <c r="F447" s="103" t="s">
        <v>529</v>
      </c>
      <c r="G447" s="104">
        <v>4.55</v>
      </c>
      <c r="H447" s="90"/>
      <c r="I447" s="144"/>
    </row>
    <row r="448" ht="16.2" customHeight="1" spans="2:9">
      <c r="B448" s="103" t="s">
        <v>528</v>
      </c>
      <c r="C448" s="103" t="s">
        <v>413</v>
      </c>
      <c r="D448" s="124"/>
      <c r="E448" s="124" t="s">
        <v>286</v>
      </c>
      <c r="F448" s="103" t="s">
        <v>544</v>
      </c>
      <c r="G448" s="104">
        <v>30.21</v>
      </c>
      <c r="H448" s="90"/>
      <c r="I448" s="144"/>
    </row>
    <row r="449" ht="16.2" customHeight="1" spans="2:9">
      <c r="B449" s="103" t="s">
        <v>23</v>
      </c>
      <c r="C449" s="103" t="s">
        <v>23</v>
      </c>
      <c r="D449" s="124"/>
      <c r="E449" s="124" t="s">
        <v>287</v>
      </c>
      <c r="F449" s="103" t="s">
        <v>598</v>
      </c>
      <c r="G449" s="104">
        <v>709.14</v>
      </c>
      <c r="H449" s="90"/>
      <c r="I449" s="144"/>
    </row>
    <row r="450" ht="16.2" customHeight="1" spans="2:9">
      <c r="B450" s="103" t="s">
        <v>517</v>
      </c>
      <c r="C450" s="103" t="s">
        <v>23</v>
      </c>
      <c r="D450" s="124"/>
      <c r="E450" s="124" t="s">
        <v>23</v>
      </c>
      <c r="F450" s="103" t="s">
        <v>518</v>
      </c>
      <c r="G450" s="104">
        <v>674.78</v>
      </c>
      <c r="H450" s="90"/>
      <c r="I450" s="144"/>
    </row>
    <row r="451" ht="16.2" customHeight="1" spans="2:9">
      <c r="B451" s="103" t="s">
        <v>519</v>
      </c>
      <c r="C451" s="103" t="s">
        <v>409</v>
      </c>
      <c r="D451" s="124"/>
      <c r="E451" s="124" t="s">
        <v>289</v>
      </c>
      <c r="F451" s="103" t="s">
        <v>520</v>
      </c>
      <c r="G451" s="104">
        <v>571.13</v>
      </c>
      <c r="H451" s="90"/>
      <c r="I451" s="144"/>
    </row>
    <row r="452" ht="16.2" customHeight="1" spans="2:9">
      <c r="B452" s="103" t="s">
        <v>519</v>
      </c>
      <c r="C452" s="103" t="s">
        <v>413</v>
      </c>
      <c r="D452" s="124"/>
      <c r="E452" s="124" t="s">
        <v>289</v>
      </c>
      <c r="F452" s="103" t="s">
        <v>521</v>
      </c>
      <c r="G452" s="104">
        <v>103.66</v>
      </c>
      <c r="H452" s="90"/>
      <c r="I452" s="144"/>
    </row>
    <row r="453" ht="16.2" customHeight="1" spans="2:9">
      <c r="B453" s="103" t="s">
        <v>526</v>
      </c>
      <c r="C453" s="103" t="s">
        <v>23</v>
      </c>
      <c r="D453" s="124"/>
      <c r="E453" s="124" t="s">
        <v>23</v>
      </c>
      <c r="F453" s="103" t="s">
        <v>527</v>
      </c>
      <c r="G453" s="104">
        <v>34.36</v>
      </c>
      <c r="H453" s="90"/>
      <c r="I453" s="144"/>
    </row>
    <row r="454" ht="16.2" customHeight="1" spans="2:9">
      <c r="B454" s="103" t="s">
        <v>528</v>
      </c>
      <c r="C454" s="103" t="s">
        <v>409</v>
      </c>
      <c r="D454" s="124"/>
      <c r="E454" s="124" t="s">
        <v>289</v>
      </c>
      <c r="F454" s="103" t="s">
        <v>529</v>
      </c>
      <c r="G454" s="104">
        <v>5.66</v>
      </c>
      <c r="H454" s="90"/>
      <c r="I454" s="144"/>
    </row>
    <row r="455" ht="16.2" customHeight="1" spans="2:9">
      <c r="B455" s="103" t="s">
        <v>528</v>
      </c>
      <c r="C455" s="103" t="s">
        <v>413</v>
      </c>
      <c r="D455" s="124"/>
      <c r="E455" s="124" t="s">
        <v>289</v>
      </c>
      <c r="F455" s="103" t="s">
        <v>544</v>
      </c>
      <c r="G455" s="104">
        <v>28.7</v>
      </c>
      <c r="H455" s="90"/>
      <c r="I455" s="144"/>
    </row>
    <row r="456" ht="16.2" customHeight="1" spans="2:9">
      <c r="B456" s="103" t="s">
        <v>23</v>
      </c>
      <c r="C456" s="103" t="s">
        <v>23</v>
      </c>
      <c r="D456" s="124"/>
      <c r="E456" s="124" t="s">
        <v>290</v>
      </c>
      <c r="F456" s="103" t="s">
        <v>599</v>
      </c>
      <c r="G456" s="104">
        <v>879.51</v>
      </c>
      <c r="H456" s="90"/>
      <c r="I456" s="144"/>
    </row>
    <row r="457" ht="16.2" customHeight="1" spans="2:9">
      <c r="B457" s="103" t="s">
        <v>517</v>
      </c>
      <c r="C457" s="103" t="s">
        <v>23</v>
      </c>
      <c r="D457" s="124"/>
      <c r="E457" s="124" t="s">
        <v>23</v>
      </c>
      <c r="F457" s="103" t="s">
        <v>518</v>
      </c>
      <c r="G457" s="104">
        <v>845.21</v>
      </c>
      <c r="H457" s="90"/>
      <c r="I457" s="144"/>
    </row>
    <row r="458" ht="16.2" customHeight="1" spans="2:9">
      <c r="B458" s="103" t="s">
        <v>519</v>
      </c>
      <c r="C458" s="103" t="s">
        <v>409</v>
      </c>
      <c r="D458" s="124"/>
      <c r="E458" s="124" t="s">
        <v>292</v>
      </c>
      <c r="F458" s="103" t="s">
        <v>520</v>
      </c>
      <c r="G458" s="104">
        <v>738.85</v>
      </c>
      <c r="H458" s="90"/>
      <c r="I458" s="144"/>
    </row>
    <row r="459" ht="16.2" customHeight="1" spans="2:9">
      <c r="B459" s="103" t="s">
        <v>519</v>
      </c>
      <c r="C459" s="103" t="s">
        <v>413</v>
      </c>
      <c r="D459" s="124"/>
      <c r="E459" s="124" t="s">
        <v>292</v>
      </c>
      <c r="F459" s="103" t="s">
        <v>521</v>
      </c>
      <c r="G459" s="104">
        <v>106.36</v>
      </c>
      <c r="H459" s="90"/>
      <c r="I459" s="144"/>
    </row>
    <row r="460" ht="16.2" customHeight="1" spans="2:9">
      <c r="B460" s="103" t="s">
        <v>526</v>
      </c>
      <c r="C460" s="103" t="s">
        <v>23</v>
      </c>
      <c r="D460" s="124"/>
      <c r="E460" s="124" t="s">
        <v>23</v>
      </c>
      <c r="F460" s="103" t="s">
        <v>527</v>
      </c>
      <c r="G460" s="104">
        <v>34.3</v>
      </c>
      <c r="H460" s="90"/>
      <c r="I460" s="144"/>
    </row>
    <row r="461" ht="16.2" customHeight="1" spans="2:9">
      <c r="B461" s="103" t="s">
        <v>528</v>
      </c>
      <c r="C461" s="103" t="s">
        <v>409</v>
      </c>
      <c r="D461" s="124"/>
      <c r="E461" s="124" t="s">
        <v>292</v>
      </c>
      <c r="F461" s="103" t="s">
        <v>529</v>
      </c>
      <c r="G461" s="104">
        <v>1.95</v>
      </c>
      <c r="H461" s="90"/>
      <c r="I461" s="144"/>
    </row>
    <row r="462" ht="16.2" customHeight="1" spans="2:9">
      <c r="B462" s="103" t="s">
        <v>528</v>
      </c>
      <c r="C462" s="103" t="s">
        <v>413</v>
      </c>
      <c r="D462" s="124"/>
      <c r="E462" s="124" t="s">
        <v>292</v>
      </c>
      <c r="F462" s="103" t="s">
        <v>544</v>
      </c>
      <c r="G462" s="104">
        <v>32.35</v>
      </c>
      <c r="H462" s="90"/>
      <c r="I462" s="144"/>
    </row>
    <row r="463" ht="16.2" customHeight="1" spans="2:9">
      <c r="B463" s="103" t="s">
        <v>23</v>
      </c>
      <c r="C463" s="103" t="s">
        <v>23</v>
      </c>
      <c r="D463" s="124"/>
      <c r="E463" s="124" t="s">
        <v>293</v>
      </c>
      <c r="F463" s="103" t="s">
        <v>600</v>
      </c>
      <c r="G463" s="104">
        <v>1041.3</v>
      </c>
      <c r="H463" s="90"/>
      <c r="I463" s="144"/>
    </row>
    <row r="464" ht="16.2" customHeight="1" spans="2:9">
      <c r="B464" s="103" t="s">
        <v>517</v>
      </c>
      <c r="C464" s="103" t="s">
        <v>23</v>
      </c>
      <c r="D464" s="124"/>
      <c r="E464" s="124" t="s">
        <v>23</v>
      </c>
      <c r="F464" s="103" t="s">
        <v>518</v>
      </c>
      <c r="G464" s="104">
        <v>1035.09</v>
      </c>
      <c r="H464" s="90"/>
      <c r="I464" s="144"/>
    </row>
    <row r="465" ht="16.2" customHeight="1" spans="2:9">
      <c r="B465" s="103" t="s">
        <v>519</v>
      </c>
      <c r="C465" s="103" t="s">
        <v>409</v>
      </c>
      <c r="D465" s="124"/>
      <c r="E465" s="124" t="s">
        <v>295</v>
      </c>
      <c r="F465" s="103" t="s">
        <v>520</v>
      </c>
      <c r="G465" s="104">
        <v>898.3</v>
      </c>
      <c r="H465" s="90"/>
      <c r="I465" s="144"/>
    </row>
    <row r="466" ht="16.2" customHeight="1" spans="2:9">
      <c r="B466" s="103" t="s">
        <v>519</v>
      </c>
      <c r="C466" s="103" t="s">
        <v>413</v>
      </c>
      <c r="D466" s="124"/>
      <c r="E466" s="124" t="s">
        <v>295</v>
      </c>
      <c r="F466" s="103" t="s">
        <v>521</v>
      </c>
      <c r="G466" s="104">
        <v>136.8</v>
      </c>
      <c r="H466" s="90"/>
      <c r="I466" s="144"/>
    </row>
    <row r="467" ht="16.2" customHeight="1" spans="2:9">
      <c r="B467" s="103" t="s">
        <v>526</v>
      </c>
      <c r="C467" s="103" t="s">
        <v>23</v>
      </c>
      <c r="D467" s="124"/>
      <c r="E467" s="124" t="s">
        <v>23</v>
      </c>
      <c r="F467" s="103" t="s">
        <v>527</v>
      </c>
      <c r="G467" s="104">
        <v>6.21</v>
      </c>
      <c r="H467" s="90"/>
      <c r="I467" s="144"/>
    </row>
    <row r="468" ht="16.2" customHeight="1" spans="2:9">
      <c r="B468" s="103" t="s">
        <v>528</v>
      </c>
      <c r="C468" s="103" t="s">
        <v>409</v>
      </c>
      <c r="D468" s="124"/>
      <c r="E468" s="124" t="s">
        <v>295</v>
      </c>
      <c r="F468" s="103" t="s">
        <v>529</v>
      </c>
      <c r="G468" s="104">
        <v>6.21</v>
      </c>
      <c r="H468" s="90"/>
      <c r="I468" s="144"/>
    </row>
    <row r="469" ht="16.2" customHeight="1" spans="2:9">
      <c r="B469" s="103" t="s">
        <v>23</v>
      </c>
      <c r="C469" s="103" t="s">
        <v>23</v>
      </c>
      <c r="D469" s="124"/>
      <c r="E469" s="124" t="s">
        <v>296</v>
      </c>
      <c r="F469" s="103" t="s">
        <v>601</v>
      </c>
      <c r="G469" s="104">
        <v>465.12</v>
      </c>
      <c r="H469" s="90"/>
      <c r="I469" s="144"/>
    </row>
    <row r="470" ht="16.2" customHeight="1" spans="2:9">
      <c r="B470" s="103" t="s">
        <v>517</v>
      </c>
      <c r="C470" s="103" t="s">
        <v>23</v>
      </c>
      <c r="D470" s="124"/>
      <c r="E470" s="124" t="s">
        <v>23</v>
      </c>
      <c r="F470" s="103" t="s">
        <v>518</v>
      </c>
      <c r="G470" s="104">
        <v>465.12</v>
      </c>
      <c r="H470" s="90"/>
      <c r="I470" s="144"/>
    </row>
    <row r="471" ht="16.2" customHeight="1" spans="2:9">
      <c r="B471" s="103" t="s">
        <v>519</v>
      </c>
      <c r="C471" s="103" t="s">
        <v>409</v>
      </c>
      <c r="D471" s="124"/>
      <c r="E471" s="124" t="s">
        <v>298</v>
      </c>
      <c r="F471" s="103" t="s">
        <v>520</v>
      </c>
      <c r="G471" s="104">
        <v>415.81</v>
      </c>
      <c r="H471" s="90"/>
      <c r="I471" s="144"/>
    </row>
    <row r="472" ht="16.2" customHeight="1" spans="2:9">
      <c r="B472" s="103" t="s">
        <v>519</v>
      </c>
      <c r="C472" s="103" t="s">
        <v>413</v>
      </c>
      <c r="D472" s="124"/>
      <c r="E472" s="124" t="s">
        <v>298</v>
      </c>
      <c r="F472" s="103" t="s">
        <v>521</v>
      </c>
      <c r="G472" s="104">
        <v>49.31</v>
      </c>
      <c r="H472" s="90"/>
      <c r="I472" s="144"/>
    </row>
    <row r="473" ht="16.2" customHeight="1" spans="2:9">
      <c r="B473" s="103" t="s">
        <v>23</v>
      </c>
      <c r="C473" s="103" t="s">
        <v>23</v>
      </c>
      <c r="D473" s="124"/>
      <c r="E473" s="124" t="s">
        <v>299</v>
      </c>
      <c r="F473" s="103" t="s">
        <v>602</v>
      </c>
      <c r="G473" s="104">
        <v>1122.26</v>
      </c>
      <c r="H473" s="90"/>
      <c r="I473" s="144"/>
    </row>
    <row r="474" ht="16.2" customHeight="1" spans="2:9">
      <c r="B474" s="103" t="s">
        <v>517</v>
      </c>
      <c r="C474" s="103" t="s">
        <v>23</v>
      </c>
      <c r="D474" s="124"/>
      <c r="E474" s="124" t="s">
        <v>23</v>
      </c>
      <c r="F474" s="103" t="s">
        <v>518</v>
      </c>
      <c r="G474" s="104">
        <v>1109.02</v>
      </c>
      <c r="H474" s="90"/>
      <c r="I474" s="144"/>
    </row>
    <row r="475" ht="16.2" customHeight="1" spans="2:9">
      <c r="B475" s="103" t="s">
        <v>519</v>
      </c>
      <c r="C475" s="103" t="s">
        <v>409</v>
      </c>
      <c r="D475" s="124"/>
      <c r="E475" s="124" t="s">
        <v>301</v>
      </c>
      <c r="F475" s="103" t="s">
        <v>520</v>
      </c>
      <c r="G475" s="104">
        <v>985.73</v>
      </c>
      <c r="H475" s="90"/>
      <c r="I475" s="144"/>
    </row>
    <row r="476" ht="16.2" customHeight="1" spans="2:9">
      <c r="B476" s="103" t="s">
        <v>519</v>
      </c>
      <c r="C476" s="103" t="s">
        <v>413</v>
      </c>
      <c r="D476" s="124"/>
      <c r="E476" s="124" t="s">
        <v>301</v>
      </c>
      <c r="F476" s="103" t="s">
        <v>521</v>
      </c>
      <c r="G476" s="104">
        <v>123.29</v>
      </c>
      <c r="H476" s="90"/>
      <c r="I476" s="144"/>
    </row>
    <row r="477" ht="16.2" customHeight="1" spans="2:9">
      <c r="B477" s="103" t="s">
        <v>526</v>
      </c>
      <c r="C477" s="103" t="s">
        <v>23</v>
      </c>
      <c r="D477" s="124"/>
      <c r="E477" s="124" t="s">
        <v>23</v>
      </c>
      <c r="F477" s="103" t="s">
        <v>527</v>
      </c>
      <c r="G477" s="104">
        <v>13.25</v>
      </c>
      <c r="H477" s="90"/>
      <c r="I477" s="144"/>
    </row>
    <row r="478" ht="16.2" customHeight="1" spans="2:9">
      <c r="B478" s="103" t="s">
        <v>528</v>
      </c>
      <c r="C478" s="103" t="s">
        <v>409</v>
      </c>
      <c r="D478" s="124"/>
      <c r="E478" s="124" t="s">
        <v>301</v>
      </c>
      <c r="F478" s="103" t="s">
        <v>529</v>
      </c>
      <c r="G478" s="104">
        <v>9.02</v>
      </c>
      <c r="H478" s="90"/>
      <c r="I478" s="144"/>
    </row>
    <row r="479" ht="16.2" customHeight="1" spans="2:9">
      <c r="B479" s="103" t="s">
        <v>528</v>
      </c>
      <c r="C479" s="103" t="s">
        <v>413</v>
      </c>
      <c r="D479" s="124"/>
      <c r="E479" s="124" t="s">
        <v>301</v>
      </c>
      <c r="F479" s="103" t="s">
        <v>544</v>
      </c>
      <c r="G479" s="104">
        <v>4.23</v>
      </c>
      <c r="H479" s="90"/>
      <c r="I479" s="144"/>
    </row>
    <row r="480" ht="16.2" customHeight="1" spans="2:9">
      <c r="B480" s="103" t="s">
        <v>23</v>
      </c>
      <c r="C480" s="103" t="s">
        <v>23</v>
      </c>
      <c r="D480" s="124"/>
      <c r="E480" s="124" t="s">
        <v>302</v>
      </c>
      <c r="F480" s="103" t="s">
        <v>603</v>
      </c>
      <c r="G480" s="104">
        <v>851.68</v>
      </c>
      <c r="H480" s="90"/>
      <c r="I480" s="144"/>
    </row>
    <row r="481" ht="16.2" customHeight="1" spans="2:9">
      <c r="B481" s="103" t="s">
        <v>517</v>
      </c>
      <c r="C481" s="103" t="s">
        <v>23</v>
      </c>
      <c r="D481" s="124"/>
      <c r="E481" s="124" t="s">
        <v>23</v>
      </c>
      <c r="F481" s="103" t="s">
        <v>518</v>
      </c>
      <c r="G481" s="104">
        <v>846.85</v>
      </c>
      <c r="H481" s="90"/>
      <c r="I481" s="144"/>
    </row>
    <row r="482" ht="16.2" customHeight="1" spans="2:9">
      <c r="B482" s="103" t="s">
        <v>519</v>
      </c>
      <c r="C482" s="103" t="s">
        <v>409</v>
      </c>
      <c r="D482" s="124"/>
      <c r="E482" s="124" t="s">
        <v>304</v>
      </c>
      <c r="F482" s="103" t="s">
        <v>520</v>
      </c>
      <c r="G482" s="104">
        <v>747.77</v>
      </c>
      <c r="H482" s="90"/>
      <c r="I482" s="144"/>
    </row>
    <row r="483" ht="16.2" customHeight="1" spans="2:9">
      <c r="B483" s="103" t="s">
        <v>519</v>
      </c>
      <c r="C483" s="103" t="s">
        <v>413</v>
      </c>
      <c r="D483" s="124"/>
      <c r="E483" s="124" t="s">
        <v>304</v>
      </c>
      <c r="F483" s="103" t="s">
        <v>521</v>
      </c>
      <c r="G483" s="104">
        <v>99.08</v>
      </c>
      <c r="H483" s="90"/>
      <c r="I483" s="144"/>
    </row>
    <row r="484" ht="16.2" customHeight="1" spans="2:9">
      <c r="B484" s="103" t="s">
        <v>526</v>
      </c>
      <c r="C484" s="103" t="s">
        <v>23</v>
      </c>
      <c r="D484" s="124"/>
      <c r="E484" s="124" t="s">
        <v>23</v>
      </c>
      <c r="F484" s="103" t="s">
        <v>527</v>
      </c>
      <c r="G484" s="104">
        <v>4.83</v>
      </c>
      <c r="H484" s="90"/>
      <c r="I484" s="144"/>
    </row>
    <row r="485" ht="16.2" customHeight="1" spans="2:9">
      <c r="B485" s="103" t="s">
        <v>528</v>
      </c>
      <c r="C485" s="103" t="s">
        <v>409</v>
      </c>
      <c r="D485" s="124"/>
      <c r="E485" s="124" t="s">
        <v>304</v>
      </c>
      <c r="F485" s="103" t="s">
        <v>529</v>
      </c>
      <c r="G485" s="104">
        <v>4.83</v>
      </c>
      <c r="H485" s="90"/>
      <c r="I485" s="144"/>
    </row>
    <row r="486" ht="16.2" customHeight="1" spans="2:9">
      <c r="B486" s="103" t="s">
        <v>23</v>
      </c>
      <c r="C486" s="103" t="s">
        <v>23</v>
      </c>
      <c r="D486" s="124"/>
      <c r="E486" s="124" t="s">
        <v>305</v>
      </c>
      <c r="F486" s="103" t="s">
        <v>604</v>
      </c>
      <c r="G486" s="104">
        <v>1323.72</v>
      </c>
      <c r="H486" s="90"/>
      <c r="I486" s="144"/>
    </row>
    <row r="487" ht="16.2" customHeight="1" spans="2:9">
      <c r="B487" s="103" t="s">
        <v>517</v>
      </c>
      <c r="C487" s="103" t="s">
        <v>23</v>
      </c>
      <c r="D487" s="124"/>
      <c r="E487" s="124" t="s">
        <v>23</v>
      </c>
      <c r="F487" s="103" t="s">
        <v>518</v>
      </c>
      <c r="G487" s="104">
        <v>1268.74</v>
      </c>
      <c r="H487" s="90"/>
      <c r="I487" s="144"/>
    </row>
    <row r="488" ht="16.2" customHeight="1" spans="2:9">
      <c r="B488" s="103" t="s">
        <v>519</v>
      </c>
      <c r="C488" s="103" t="s">
        <v>409</v>
      </c>
      <c r="D488" s="124"/>
      <c r="E488" s="124" t="s">
        <v>307</v>
      </c>
      <c r="F488" s="103" t="s">
        <v>520</v>
      </c>
      <c r="G488" s="104">
        <v>1070.76</v>
      </c>
      <c r="H488" s="90"/>
      <c r="I488" s="144"/>
    </row>
    <row r="489" ht="16.2" customHeight="1" spans="2:9">
      <c r="B489" s="103" t="s">
        <v>519</v>
      </c>
      <c r="C489" s="103" t="s">
        <v>413</v>
      </c>
      <c r="D489" s="124"/>
      <c r="E489" s="124" t="s">
        <v>307</v>
      </c>
      <c r="F489" s="103" t="s">
        <v>521</v>
      </c>
      <c r="G489" s="104">
        <v>197.98</v>
      </c>
      <c r="H489" s="90"/>
      <c r="I489" s="144"/>
    </row>
    <row r="490" ht="16.2" customHeight="1" spans="2:9">
      <c r="B490" s="103" t="s">
        <v>526</v>
      </c>
      <c r="C490" s="103" t="s">
        <v>23</v>
      </c>
      <c r="D490" s="124"/>
      <c r="E490" s="124" t="s">
        <v>23</v>
      </c>
      <c r="F490" s="103" t="s">
        <v>527</v>
      </c>
      <c r="G490" s="104">
        <v>54.98</v>
      </c>
      <c r="H490" s="90"/>
      <c r="I490" s="144"/>
    </row>
    <row r="491" ht="16.2" customHeight="1" spans="2:9">
      <c r="B491" s="103" t="s">
        <v>528</v>
      </c>
      <c r="C491" s="103" t="s">
        <v>409</v>
      </c>
      <c r="D491" s="124"/>
      <c r="E491" s="124" t="s">
        <v>307</v>
      </c>
      <c r="F491" s="103" t="s">
        <v>529</v>
      </c>
      <c r="G491" s="104">
        <v>12.17</v>
      </c>
      <c r="H491" s="90"/>
      <c r="I491" s="144"/>
    </row>
    <row r="492" ht="16.2" customHeight="1" spans="2:9">
      <c r="B492" s="103" t="s">
        <v>528</v>
      </c>
      <c r="C492" s="103" t="s">
        <v>413</v>
      </c>
      <c r="D492" s="124"/>
      <c r="E492" s="124" t="s">
        <v>307</v>
      </c>
      <c r="F492" s="103" t="s">
        <v>544</v>
      </c>
      <c r="G492" s="104">
        <v>42.81</v>
      </c>
      <c r="H492" s="90"/>
      <c r="I492" s="144"/>
    </row>
    <row r="493" ht="16.2" customHeight="1" spans="2:9">
      <c r="B493" s="103" t="s">
        <v>23</v>
      </c>
      <c r="C493" s="103" t="s">
        <v>23</v>
      </c>
      <c r="D493" s="124"/>
      <c r="E493" s="124" t="s">
        <v>308</v>
      </c>
      <c r="F493" s="103" t="s">
        <v>605</v>
      </c>
      <c r="G493" s="104">
        <v>364.74</v>
      </c>
      <c r="H493" s="90"/>
      <c r="I493" s="144"/>
    </row>
    <row r="494" ht="16.2" customHeight="1" spans="2:9">
      <c r="B494" s="103" t="s">
        <v>517</v>
      </c>
      <c r="C494" s="103" t="s">
        <v>23</v>
      </c>
      <c r="D494" s="124"/>
      <c r="E494" s="124" t="s">
        <v>23</v>
      </c>
      <c r="F494" s="103" t="s">
        <v>518</v>
      </c>
      <c r="G494" s="104">
        <v>362.26</v>
      </c>
      <c r="H494" s="90"/>
      <c r="I494" s="144"/>
    </row>
    <row r="495" ht="16.2" customHeight="1" spans="2:9">
      <c r="B495" s="103" t="s">
        <v>519</v>
      </c>
      <c r="C495" s="103" t="s">
        <v>409</v>
      </c>
      <c r="D495" s="124"/>
      <c r="E495" s="124" t="s">
        <v>310</v>
      </c>
      <c r="F495" s="103" t="s">
        <v>520</v>
      </c>
      <c r="G495" s="104">
        <v>311.76</v>
      </c>
      <c r="H495" s="90"/>
      <c r="I495" s="144"/>
    </row>
    <row r="496" ht="16.2" customHeight="1" spans="2:9">
      <c r="B496" s="103" t="s">
        <v>519</v>
      </c>
      <c r="C496" s="103" t="s">
        <v>413</v>
      </c>
      <c r="D496" s="124"/>
      <c r="E496" s="124" t="s">
        <v>310</v>
      </c>
      <c r="F496" s="103" t="s">
        <v>521</v>
      </c>
      <c r="G496" s="104">
        <v>50.5</v>
      </c>
      <c r="H496" s="90"/>
      <c r="I496" s="144"/>
    </row>
    <row r="497" ht="16.2" customHeight="1" spans="2:9">
      <c r="B497" s="103" t="s">
        <v>526</v>
      </c>
      <c r="C497" s="103" t="s">
        <v>23</v>
      </c>
      <c r="D497" s="124"/>
      <c r="E497" s="124" t="s">
        <v>23</v>
      </c>
      <c r="F497" s="103" t="s">
        <v>527</v>
      </c>
      <c r="G497" s="104">
        <v>2.48</v>
      </c>
      <c r="H497" s="90"/>
      <c r="I497" s="144"/>
    </row>
    <row r="498" ht="16.2" customHeight="1" spans="2:9">
      <c r="B498" s="103" t="s">
        <v>528</v>
      </c>
      <c r="C498" s="103" t="s">
        <v>409</v>
      </c>
      <c r="D498" s="124"/>
      <c r="E498" s="124" t="s">
        <v>310</v>
      </c>
      <c r="F498" s="103" t="s">
        <v>529</v>
      </c>
      <c r="G498" s="104">
        <v>2.48</v>
      </c>
      <c r="H498" s="90"/>
      <c r="I498" s="144"/>
    </row>
    <row r="499" ht="16.2" customHeight="1" spans="2:9">
      <c r="B499" s="103" t="s">
        <v>23</v>
      </c>
      <c r="C499" s="103" t="s">
        <v>23</v>
      </c>
      <c r="D499" s="124"/>
      <c r="E499" s="124" t="s">
        <v>311</v>
      </c>
      <c r="F499" s="103" t="s">
        <v>606</v>
      </c>
      <c r="G499" s="104">
        <v>1163.62</v>
      </c>
      <c r="H499" s="90"/>
      <c r="I499" s="144"/>
    </row>
    <row r="500" ht="16.2" customHeight="1" spans="2:9">
      <c r="B500" s="103" t="s">
        <v>517</v>
      </c>
      <c r="C500" s="103" t="s">
        <v>23</v>
      </c>
      <c r="D500" s="124"/>
      <c r="E500" s="124" t="s">
        <v>23</v>
      </c>
      <c r="F500" s="103" t="s">
        <v>518</v>
      </c>
      <c r="G500" s="104">
        <v>1150.67</v>
      </c>
      <c r="H500" s="90"/>
      <c r="I500" s="144"/>
    </row>
    <row r="501" ht="16.2" customHeight="1" spans="2:9">
      <c r="B501" s="103" t="s">
        <v>519</v>
      </c>
      <c r="C501" s="103" t="s">
        <v>409</v>
      </c>
      <c r="D501" s="124"/>
      <c r="E501" s="124" t="s">
        <v>313</v>
      </c>
      <c r="F501" s="103" t="s">
        <v>520</v>
      </c>
      <c r="G501" s="104">
        <v>984.07</v>
      </c>
      <c r="H501" s="90"/>
      <c r="I501" s="144"/>
    </row>
    <row r="502" ht="16.2" customHeight="1" spans="2:9">
      <c r="B502" s="103" t="s">
        <v>519</v>
      </c>
      <c r="C502" s="103" t="s">
        <v>413</v>
      </c>
      <c r="D502" s="124"/>
      <c r="E502" s="124" t="s">
        <v>313</v>
      </c>
      <c r="F502" s="103" t="s">
        <v>521</v>
      </c>
      <c r="G502" s="104">
        <v>166.6</v>
      </c>
      <c r="H502" s="90"/>
      <c r="I502" s="144"/>
    </row>
    <row r="503" ht="16.2" customHeight="1" spans="2:9">
      <c r="B503" s="103" t="s">
        <v>526</v>
      </c>
      <c r="C503" s="103" t="s">
        <v>23</v>
      </c>
      <c r="D503" s="124"/>
      <c r="E503" s="124" t="s">
        <v>23</v>
      </c>
      <c r="F503" s="103" t="s">
        <v>527</v>
      </c>
      <c r="G503" s="104">
        <v>12.96</v>
      </c>
      <c r="H503" s="90"/>
      <c r="I503" s="144"/>
    </row>
    <row r="504" ht="16.2" customHeight="1" spans="2:9">
      <c r="B504" s="103" t="s">
        <v>528</v>
      </c>
      <c r="C504" s="103" t="s">
        <v>409</v>
      </c>
      <c r="D504" s="124"/>
      <c r="E504" s="124" t="s">
        <v>313</v>
      </c>
      <c r="F504" s="103" t="s">
        <v>529</v>
      </c>
      <c r="G504" s="104">
        <v>6.96</v>
      </c>
      <c r="H504" s="90"/>
      <c r="I504" s="144"/>
    </row>
    <row r="505" ht="16.2" customHeight="1" spans="2:9">
      <c r="B505" s="103" t="s">
        <v>528</v>
      </c>
      <c r="C505" s="103" t="s">
        <v>413</v>
      </c>
      <c r="D505" s="124"/>
      <c r="E505" s="124" t="s">
        <v>313</v>
      </c>
      <c r="F505" s="103" t="s">
        <v>544</v>
      </c>
      <c r="G505" s="104">
        <v>6</v>
      </c>
      <c r="H505" s="90"/>
      <c r="I505" s="144"/>
    </row>
    <row r="506" ht="16.2" customHeight="1" spans="2:9">
      <c r="B506" s="103" t="s">
        <v>23</v>
      </c>
      <c r="C506" s="103" t="s">
        <v>23</v>
      </c>
      <c r="D506" s="124"/>
      <c r="E506" s="124" t="s">
        <v>314</v>
      </c>
      <c r="F506" s="103" t="s">
        <v>607</v>
      </c>
      <c r="G506" s="104">
        <v>1250.11</v>
      </c>
      <c r="H506" s="90"/>
      <c r="I506" s="144"/>
    </row>
    <row r="507" ht="16.2" customHeight="1" spans="2:9">
      <c r="B507" s="103" t="s">
        <v>517</v>
      </c>
      <c r="C507" s="103" t="s">
        <v>23</v>
      </c>
      <c r="D507" s="124"/>
      <c r="E507" s="124" t="s">
        <v>23</v>
      </c>
      <c r="F507" s="103" t="s">
        <v>518</v>
      </c>
      <c r="G507" s="104">
        <v>1234.26</v>
      </c>
      <c r="H507" s="90"/>
      <c r="I507" s="144"/>
    </row>
    <row r="508" ht="16.2" customHeight="1" spans="2:9">
      <c r="B508" s="103" t="s">
        <v>519</v>
      </c>
      <c r="C508" s="103" t="s">
        <v>409</v>
      </c>
      <c r="D508" s="124"/>
      <c r="E508" s="124" t="s">
        <v>316</v>
      </c>
      <c r="F508" s="103" t="s">
        <v>520</v>
      </c>
      <c r="G508" s="104">
        <v>1093.22</v>
      </c>
      <c r="H508" s="90"/>
      <c r="I508" s="144"/>
    </row>
    <row r="509" ht="16.2" customHeight="1" spans="2:9">
      <c r="B509" s="103" t="s">
        <v>519</v>
      </c>
      <c r="C509" s="103" t="s">
        <v>413</v>
      </c>
      <c r="D509" s="124"/>
      <c r="E509" s="124" t="s">
        <v>316</v>
      </c>
      <c r="F509" s="103" t="s">
        <v>521</v>
      </c>
      <c r="G509" s="104">
        <v>141.04</v>
      </c>
      <c r="H509" s="90"/>
      <c r="I509" s="144"/>
    </row>
    <row r="510" ht="16.2" customHeight="1" spans="2:9">
      <c r="B510" s="103" t="s">
        <v>526</v>
      </c>
      <c r="C510" s="103" t="s">
        <v>23</v>
      </c>
      <c r="D510" s="124"/>
      <c r="E510" s="124" t="s">
        <v>23</v>
      </c>
      <c r="F510" s="103" t="s">
        <v>527</v>
      </c>
      <c r="G510" s="104">
        <v>15.85</v>
      </c>
      <c r="H510" s="90"/>
      <c r="I510" s="144"/>
    </row>
    <row r="511" ht="16.2" customHeight="1" spans="2:9">
      <c r="B511" s="103" t="s">
        <v>528</v>
      </c>
      <c r="C511" s="103" t="s">
        <v>409</v>
      </c>
      <c r="D511" s="124"/>
      <c r="E511" s="124" t="s">
        <v>316</v>
      </c>
      <c r="F511" s="103" t="s">
        <v>529</v>
      </c>
      <c r="G511" s="104">
        <v>12.35</v>
      </c>
      <c r="H511" s="90"/>
      <c r="I511" s="144"/>
    </row>
    <row r="512" ht="16.2" customHeight="1" spans="2:9">
      <c r="B512" s="103" t="s">
        <v>528</v>
      </c>
      <c r="C512" s="103" t="s">
        <v>413</v>
      </c>
      <c r="D512" s="124"/>
      <c r="E512" s="124" t="s">
        <v>316</v>
      </c>
      <c r="F512" s="103" t="s">
        <v>544</v>
      </c>
      <c r="G512" s="104">
        <v>3.5</v>
      </c>
      <c r="H512" s="90"/>
      <c r="I512" s="144"/>
    </row>
    <row r="513" ht="16.2" customHeight="1" spans="2:9">
      <c r="B513" s="103" t="s">
        <v>23</v>
      </c>
      <c r="C513" s="103" t="s">
        <v>23</v>
      </c>
      <c r="D513" s="124"/>
      <c r="E513" s="124" t="s">
        <v>317</v>
      </c>
      <c r="F513" s="103" t="s">
        <v>608</v>
      </c>
      <c r="G513" s="104">
        <v>764.03</v>
      </c>
      <c r="H513" s="90"/>
      <c r="I513" s="144"/>
    </row>
    <row r="514" ht="16.2" customHeight="1" spans="2:9">
      <c r="B514" s="103" t="s">
        <v>517</v>
      </c>
      <c r="C514" s="103" t="s">
        <v>23</v>
      </c>
      <c r="D514" s="124"/>
      <c r="E514" s="124" t="s">
        <v>23</v>
      </c>
      <c r="F514" s="103" t="s">
        <v>518</v>
      </c>
      <c r="G514" s="104">
        <v>727.63</v>
      </c>
      <c r="H514" s="90"/>
      <c r="I514" s="144"/>
    </row>
    <row r="515" ht="16.2" customHeight="1" spans="2:9">
      <c r="B515" s="103" t="s">
        <v>519</v>
      </c>
      <c r="C515" s="103" t="s">
        <v>409</v>
      </c>
      <c r="D515" s="124"/>
      <c r="E515" s="124" t="s">
        <v>319</v>
      </c>
      <c r="F515" s="103" t="s">
        <v>520</v>
      </c>
      <c r="G515" s="104">
        <v>651.5</v>
      </c>
      <c r="H515" s="90"/>
      <c r="I515" s="144"/>
    </row>
    <row r="516" ht="16.2" customHeight="1" spans="2:9">
      <c r="B516" s="103" t="s">
        <v>519</v>
      </c>
      <c r="C516" s="103" t="s">
        <v>413</v>
      </c>
      <c r="D516" s="124"/>
      <c r="E516" s="124" t="s">
        <v>319</v>
      </c>
      <c r="F516" s="103" t="s">
        <v>521</v>
      </c>
      <c r="G516" s="104">
        <v>76.13</v>
      </c>
      <c r="H516" s="90"/>
      <c r="I516" s="144"/>
    </row>
    <row r="517" ht="16.2" customHeight="1" spans="2:9">
      <c r="B517" s="103" t="s">
        <v>526</v>
      </c>
      <c r="C517" s="103" t="s">
        <v>23</v>
      </c>
      <c r="D517" s="124"/>
      <c r="E517" s="124" t="s">
        <v>23</v>
      </c>
      <c r="F517" s="103" t="s">
        <v>527</v>
      </c>
      <c r="G517" s="104">
        <v>36.41</v>
      </c>
      <c r="H517" s="90"/>
      <c r="I517" s="144"/>
    </row>
    <row r="518" ht="16.2" customHeight="1" spans="2:9">
      <c r="B518" s="103" t="s">
        <v>528</v>
      </c>
      <c r="C518" s="103" t="s">
        <v>409</v>
      </c>
      <c r="D518" s="124"/>
      <c r="E518" s="124" t="s">
        <v>319</v>
      </c>
      <c r="F518" s="103" t="s">
        <v>529</v>
      </c>
      <c r="G518" s="104">
        <v>13.98</v>
      </c>
      <c r="H518" s="90"/>
      <c r="I518" s="144"/>
    </row>
    <row r="519" ht="16.2" customHeight="1" spans="2:9">
      <c r="B519" s="103" t="s">
        <v>528</v>
      </c>
      <c r="C519" s="103" t="s">
        <v>413</v>
      </c>
      <c r="D519" s="124"/>
      <c r="E519" s="124" t="s">
        <v>319</v>
      </c>
      <c r="F519" s="103" t="s">
        <v>544</v>
      </c>
      <c r="G519" s="104">
        <v>22.43</v>
      </c>
      <c r="H519" s="90"/>
      <c r="I519" s="144"/>
    </row>
    <row r="520" ht="16.2" customHeight="1" spans="2:9">
      <c r="B520" s="103" t="s">
        <v>23</v>
      </c>
      <c r="C520" s="103" t="s">
        <v>23</v>
      </c>
      <c r="D520" s="124"/>
      <c r="E520" s="124" t="s">
        <v>320</v>
      </c>
      <c r="F520" s="103" t="s">
        <v>609</v>
      </c>
      <c r="G520" s="104">
        <v>723.89</v>
      </c>
      <c r="H520" s="90"/>
      <c r="I520" s="144"/>
    </row>
    <row r="521" ht="16.2" customHeight="1" spans="2:9">
      <c r="B521" s="103" t="s">
        <v>517</v>
      </c>
      <c r="C521" s="103" t="s">
        <v>23</v>
      </c>
      <c r="D521" s="124"/>
      <c r="E521" s="124" t="s">
        <v>23</v>
      </c>
      <c r="F521" s="103" t="s">
        <v>518</v>
      </c>
      <c r="G521" s="104">
        <v>706</v>
      </c>
      <c r="H521" s="90"/>
      <c r="I521" s="144"/>
    </row>
    <row r="522" ht="16.2" customHeight="1" spans="2:9">
      <c r="B522" s="103" t="s">
        <v>519</v>
      </c>
      <c r="C522" s="103" t="s">
        <v>409</v>
      </c>
      <c r="D522" s="124"/>
      <c r="E522" s="124" t="s">
        <v>322</v>
      </c>
      <c r="F522" s="103" t="s">
        <v>520</v>
      </c>
      <c r="G522" s="104">
        <v>632.86</v>
      </c>
      <c r="H522" s="90"/>
      <c r="I522" s="144"/>
    </row>
    <row r="523" ht="16.2" customHeight="1" spans="2:9">
      <c r="B523" s="103" t="s">
        <v>519</v>
      </c>
      <c r="C523" s="103" t="s">
        <v>413</v>
      </c>
      <c r="D523" s="124"/>
      <c r="E523" s="124" t="s">
        <v>322</v>
      </c>
      <c r="F523" s="103" t="s">
        <v>521</v>
      </c>
      <c r="G523" s="104">
        <v>73.14</v>
      </c>
      <c r="H523" s="90"/>
      <c r="I523" s="144"/>
    </row>
    <row r="524" ht="16.2" customHeight="1" spans="2:9">
      <c r="B524" s="103" t="s">
        <v>526</v>
      </c>
      <c r="C524" s="103" t="s">
        <v>23</v>
      </c>
      <c r="D524" s="124"/>
      <c r="E524" s="124" t="s">
        <v>23</v>
      </c>
      <c r="F524" s="103" t="s">
        <v>527</v>
      </c>
      <c r="G524" s="104">
        <v>17.89</v>
      </c>
      <c r="H524" s="90"/>
      <c r="I524" s="144"/>
    </row>
    <row r="525" ht="16.2" customHeight="1" spans="2:9">
      <c r="B525" s="103" t="s">
        <v>528</v>
      </c>
      <c r="C525" s="103" t="s">
        <v>409</v>
      </c>
      <c r="D525" s="124"/>
      <c r="E525" s="124" t="s">
        <v>322</v>
      </c>
      <c r="F525" s="103" t="s">
        <v>529</v>
      </c>
      <c r="G525" s="104">
        <v>8.17</v>
      </c>
      <c r="H525" s="90"/>
      <c r="I525" s="144"/>
    </row>
    <row r="526" ht="16.2" customHeight="1" spans="2:9">
      <c r="B526" s="103" t="s">
        <v>528</v>
      </c>
      <c r="C526" s="103" t="s">
        <v>413</v>
      </c>
      <c r="D526" s="124"/>
      <c r="E526" s="124" t="s">
        <v>322</v>
      </c>
      <c r="F526" s="103" t="s">
        <v>544</v>
      </c>
      <c r="G526" s="104">
        <v>9.73</v>
      </c>
      <c r="H526" s="90"/>
      <c r="I526" s="144"/>
    </row>
    <row r="527" ht="16.2" customHeight="1" spans="2:9">
      <c r="B527" s="103" t="s">
        <v>23</v>
      </c>
      <c r="C527" s="103" t="s">
        <v>23</v>
      </c>
      <c r="D527" s="124"/>
      <c r="E527" s="124" t="s">
        <v>323</v>
      </c>
      <c r="F527" s="103" t="s">
        <v>610</v>
      </c>
      <c r="G527" s="104">
        <v>538.83</v>
      </c>
      <c r="H527" s="90"/>
      <c r="I527" s="144"/>
    </row>
    <row r="528" ht="16.2" customHeight="1" spans="2:9">
      <c r="B528" s="103" t="s">
        <v>517</v>
      </c>
      <c r="C528" s="103" t="s">
        <v>23</v>
      </c>
      <c r="D528" s="124"/>
      <c r="E528" s="124" t="s">
        <v>23</v>
      </c>
      <c r="F528" s="103" t="s">
        <v>518</v>
      </c>
      <c r="G528" s="104">
        <v>510.41</v>
      </c>
      <c r="H528" s="90"/>
      <c r="I528" s="144"/>
    </row>
    <row r="529" ht="16.2" customHeight="1" spans="2:9">
      <c r="B529" s="103" t="s">
        <v>519</v>
      </c>
      <c r="C529" s="103" t="s">
        <v>409</v>
      </c>
      <c r="D529" s="124"/>
      <c r="E529" s="124" t="s">
        <v>325</v>
      </c>
      <c r="F529" s="103" t="s">
        <v>520</v>
      </c>
      <c r="G529" s="104">
        <v>467.41</v>
      </c>
      <c r="H529" s="90"/>
      <c r="I529" s="144"/>
    </row>
    <row r="530" ht="16.2" customHeight="1" spans="2:9">
      <c r="B530" s="103" t="s">
        <v>519</v>
      </c>
      <c r="C530" s="103" t="s">
        <v>413</v>
      </c>
      <c r="D530" s="124"/>
      <c r="E530" s="124" t="s">
        <v>325</v>
      </c>
      <c r="F530" s="103" t="s">
        <v>521</v>
      </c>
      <c r="G530" s="104">
        <v>43</v>
      </c>
      <c r="H530" s="90"/>
      <c r="I530" s="144"/>
    </row>
    <row r="531" ht="16.2" customHeight="1" spans="2:9">
      <c r="B531" s="103" t="s">
        <v>526</v>
      </c>
      <c r="C531" s="103" t="s">
        <v>23</v>
      </c>
      <c r="D531" s="124"/>
      <c r="E531" s="124" t="s">
        <v>23</v>
      </c>
      <c r="F531" s="103" t="s">
        <v>527</v>
      </c>
      <c r="G531" s="104">
        <v>28.42</v>
      </c>
      <c r="H531" s="90"/>
      <c r="I531" s="144"/>
    </row>
    <row r="532" ht="16.2" customHeight="1" spans="2:9">
      <c r="B532" s="103" t="s">
        <v>528</v>
      </c>
      <c r="C532" s="103" t="s">
        <v>409</v>
      </c>
      <c r="D532" s="124"/>
      <c r="E532" s="124" t="s">
        <v>325</v>
      </c>
      <c r="F532" s="103" t="s">
        <v>529</v>
      </c>
      <c r="G532" s="104">
        <v>3.24</v>
      </c>
      <c r="H532" s="90"/>
      <c r="I532" s="144"/>
    </row>
    <row r="533" ht="16.2" customHeight="1" spans="2:9">
      <c r="B533" s="103" t="s">
        <v>528</v>
      </c>
      <c r="C533" s="103" t="s">
        <v>413</v>
      </c>
      <c r="D533" s="124"/>
      <c r="E533" s="124" t="s">
        <v>325</v>
      </c>
      <c r="F533" s="103" t="s">
        <v>544</v>
      </c>
      <c r="G533" s="104">
        <v>25.19</v>
      </c>
      <c r="H533" s="90"/>
      <c r="I533" s="144"/>
    </row>
    <row r="534" ht="16.2" customHeight="1" spans="2:9">
      <c r="B534" s="103" t="s">
        <v>23</v>
      </c>
      <c r="C534" s="103" t="s">
        <v>23</v>
      </c>
      <c r="D534" s="124"/>
      <c r="E534" s="124" t="s">
        <v>326</v>
      </c>
      <c r="F534" s="103" t="s">
        <v>611</v>
      </c>
      <c r="G534" s="104">
        <v>773.24</v>
      </c>
      <c r="H534" s="90"/>
      <c r="I534" s="144"/>
    </row>
    <row r="535" ht="16.2" customHeight="1" spans="2:9">
      <c r="B535" s="103" t="s">
        <v>517</v>
      </c>
      <c r="C535" s="103" t="s">
        <v>23</v>
      </c>
      <c r="D535" s="124"/>
      <c r="E535" s="124" t="s">
        <v>23</v>
      </c>
      <c r="F535" s="103" t="s">
        <v>518</v>
      </c>
      <c r="G535" s="104">
        <v>746.17</v>
      </c>
      <c r="H535" s="90"/>
      <c r="I535" s="144"/>
    </row>
    <row r="536" ht="16.2" customHeight="1" spans="2:9">
      <c r="B536" s="103" t="s">
        <v>519</v>
      </c>
      <c r="C536" s="103" t="s">
        <v>409</v>
      </c>
      <c r="D536" s="124"/>
      <c r="E536" s="124" t="s">
        <v>328</v>
      </c>
      <c r="F536" s="103" t="s">
        <v>520</v>
      </c>
      <c r="G536" s="104">
        <v>683.32</v>
      </c>
      <c r="H536" s="90"/>
      <c r="I536" s="144"/>
    </row>
    <row r="537" ht="16.2" customHeight="1" spans="2:9">
      <c r="B537" s="103" t="s">
        <v>519</v>
      </c>
      <c r="C537" s="103" t="s">
        <v>413</v>
      </c>
      <c r="D537" s="124"/>
      <c r="E537" s="124" t="s">
        <v>328</v>
      </c>
      <c r="F537" s="103" t="s">
        <v>521</v>
      </c>
      <c r="G537" s="104">
        <v>62.85</v>
      </c>
      <c r="H537" s="90"/>
      <c r="I537" s="144"/>
    </row>
    <row r="538" ht="16.2" customHeight="1" spans="2:9">
      <c r="B538" s="103" t="s">
        <v>526</v>
      </c>
      <c r="C538" s="103" t="s">
        <v>23</v>
      </c>
      <c r="D538" s="124"/>
      <c r="E538" s="124" t="s">
        <v>23</v>
      </c>
      <c r="F538" s="103" t="s">
        <v>527</v>
      </c>
      <c r="G538" s="104">
        <v>27.08</v>
      </c>
      <c r="H538" s="90"/>
      <c r="I538" s="144"/>
    </row>
    <row r="539" ht="16.2" customHeight="1" spans="2:9">
      <c r="B539" s="103" t="s">
        <v>528</v>
      </c>
      <c r="C539" s="103" t="s">
        <v>409</v>
      </c>
      <c r="D539" s="124"/>
      <c r="E539" s="124" t="s">
        <v>328</v>
      </c>
      <c r="F539" s="103" t="s">
        <v>529</v>
      </c>
      <c r="G539" s="104">
        <v>3.33</v>
      </c>
      <c r="H539" s="90"/>
      <c r="I539" s="144"/>
    </row>
    <row r="540" ht="16.2" customHeight="1" spans="2:9">
      <c r="B540" s="103" t="s">
        <v>528</v>
      </c>
      <c r="C540" s="103" t="s">
        <v>413</v>
      </c>
      <c r="D540" s="124"/>
      <c r="E540" s="124" t="s">
        <v>328</v>
      </c>
      <c r="F540" s="103" t="s">
        <v>544</v>
      </c>
      <c r="G540" s="104">
        <v>23.75</v>
      </c>
      <c r="H540" s="90"/>
      <c r="I540" s="144"/>
    </row>
    <row r="541" ht="16.2" customHeight="1" spans="2:9">
      <c r="B541" s="103" t="s">
        <v>23</v>
      </c>
      <c r="C541" s="103" t="s">
        <v>23</v>
      </c>
      <c r="D541" s="124"/>
      <c r="E541" s="124" t="s">
        <v>329</v>
      </c>
      <c r="F541" s="103" t="s">
        <v>612</v>
      </c>
      <c r="G541" s="104">
        <v>494.31</v>
      </c>
      <c r="H541" s="90"/>
      <c r="I541" s="144"/>
    </row>
    <row r="542" ht="16.2" customHeight="1" spans="2:9">
      <c r="B542" s="103" t="s">
        <v>517</v>
      </c>
      <c r="C542" s="103" t="s">
        <v>23</v>
      </c>
      <c r="D542" s="124"/>
      <c r="E542" s="124" t="s">
        <v>23</v>
      </c>
      <c r="F542" s="103" t="s">
        <v>518</v>
      </c>
      <c r="G542" s="104">
        <v>479.54</v>
      </c>
      <c r="H542" s="90"/>
      <c r="I542" s="144"/>
    </row>
    <row r="543" ht="16.2" customHeight="1" spans="2:9">
      <c r="B543" s="103" t="s">
        <v>519</v>
      </c>
      <c r="C543" s="103" t="s">
        <v>409</v>
      </c>
      <c r="D543" s="124"/>
      <c r="E543" s="124" t="s">
        <v>331</v>
      </c>
      <c r="F543" s="103" t="s">
        <v>520</v>
      </c>
      <c r="G543" s="104">
        <v>437.54</v>
      </c>
      <c r="H543" s="90"/>
      <c r="I543" s="144"/>
    </row>
    <row r="544" ht="16.2" customHeight="1" spans="2:9">
      <c r="B544" s="103" t="s">
        <v>519</v>
      </c>
      <c r="C544" s="103" t="s">
        <v>413</v>
      </c>
      <c r="D544" s="124"/>
      <c r="E544" s="124" t="s">
        <v>331</v>
      </c>
      <c r="F544" s="103" t="s">
        <v>521</v>
      </c>
      <c r="G544" s="104">
        <v>42</v>
      </c>
      <c r="H544" s="90"/>
      <c r="I544" s="144"/>
    </row>
    <row r="545" ht="16.2" customHeight="1" spans="2:9">
      <c r="B545" s="103" t="s">
        <v>526</v>
      </c>
      <c r="C545" s="103" t="s">
        <v>23</v>
      </c>
      <c r="D545" s="124"/>
      <c r="E545" s="124" t="s">
        <v>23</v>
      </c>
      <c r="F545" s="103" t="s">
        <v>527</v>
      </c>
      <c r="G545" s="104">
        <v>14.78</v>
      </c>
      <c r="H545" s="90"/>
      <c r="I545" s="144"/>
    </row>
    <row r="546" ht="16.2" customHeight="1" spans="2:9">
      <c r="B546" s="103" t="s">
        <v>528</v>
      </c>
      <c r="C546" s="103" t="s">
        <v>409</v>
      </c>
      <c r="D546" s="124"/>
      <c r="E546" s="124" t="s">
        <v>331</v>
      </c>
      <c r="F546" s="103" t="s">
        <v>529</v>
      </c>
      <c r="G546" s="104">
        <v>3.09</v>
      </c>
      <c r="H546" s="90"/>
      <c r="I546" s="144"/>
    </row>
    <row r="547" ht="16.2" customHeight="1" spans="2:9">
      <c r="B547" s="103" t="s">
        <v>528</v>
      </c>
      <c r="C547" s="103" t="s">
        <v>413</v>
      </c>
      <c r="D547" s="124"/>
      <c r="E547" s="124" t="s">
        <v>331</v>
      </c>
      <c r="F547" s="103" t="s">
        <v>544</v>
      </c>
      <c r="G547" s="104">
        <v>11.69</v>
      </c>
      <c r="H547" s="90"/>
      <c r="I547" s="144"/>
    </row>
    <row r="548" ht="16.2" customHeight="1" spans="2:9">
      <c r="B548" s="103" t="s">
        <v>23</v>
      </c>
      <c r="C548" s="103" t="s">
        <v>23</v>
      </c>
      <c r="D548" s="124"/>
      <c r="E548" s="124" t="s">
        <v>332</v>
      </c>
      <c r="F548" s="103" t="s">
        <v>613</v>
      </c>
      <c r="G548" s="104">
        <v>656.72</v>
      </c>
      <c r="H548" s="90"/>
      <c r="I548" s="144"/>
    </row>
    <row r="549" ht="16.2" customHeight="1" spans="2:9">
      <c r="B549" s="103" t="s">
        <v>517</v>
      </c>
      <c r="C549" s="103" t="s">
        <v>23</v>
      </c>
      <c r="D549" s="124"/>
      <c r="E549" s="124" t="s">
        <v>23</v>
      </c>
      <c r="F549" s="103" t="s">
        <v>518</v>
      </c>
      <c r="G549" s="104">
        <v>615.41</v>
      </c>
      <c r="H549" s="90"/>
      <c r="I549" s="144"/>
    </row>
    <row r="550" ht="16.2" customHeight="1" spans="2:9">
      <c r="B550" s="103" t="s">
        <v>519</v>
      </c>
      <c r="C550" s="103" t="s">
        <v>409</v>
      </c>
      <c r="D550" s="124"/>
      <c r="E550" s="124" t="s">
        <v>334</v>
      </c>
      <c r="F550" s="103" t="s">
        <v>520</v>
      </c>
      <c r="G550" s="104">
        <v>549.53</v>
      </c>
      <c r="H550" s="90"/>
      <c r="I550" s="144"/>
    </row>
    <row r="551" ht="16.2" customHeight="1" spans="2:9">
      <c r="B551" s="103" t="s">
        <v>519</v>
      </c>
      <c r="C551" s="103" t="s">
        <v>413</v>
      </c>
      <c r="D551" s="124"/>
      <c r="E551" s="124" t="s">
        <v>334</v>
      </c>
      <c r="F551" s="103" t="s">
        <v>521</v>
      </c>
      <c r="G551" s="104">
        <v>65.88</v>
      </c>
      <c r="H551" s="90"/>
      <c r="I551" s="144"/>
    </row>
    <row r="552" ht="16.2" customHeight="1" spans="2:9">
      <c r="B552" s="103" t="s">
        <v>526</v>
      </c>
      <c r="C552" s="103" t="s">
        <v>23</v>
      </c>
      <c r="D552" s="124"/>
      <c r="E552" s="124" t="s">
        <v>23</v>
      </c>
      <c r="F552" s="103" t="s">
        <v>527</v>
      </c>
      <c r="G552" s="104">
        <v>41.31</v>
      </c>
      <c r="H552" s="90"/>
      <c r="I552" s="144"/>
    </row>
    <row r="553" ht="16.2" customHeight="1" spans="2:9">
      <c r="B553" s="103" t="s">
        <v>528</v>
      </c>
      <c r="C553" s="103" t="s">
        <v>409</v>
      </c>
      <c r="D553" s="124"/>
      <c r="E553" s="124" t="s">
        <v>334</v>
      </c>
      <c r="F553" s="103" t="s">
        <v>529</v>
      </c>
      <c r="G553" s="104">
        <v>4.94</v>
      </c>
      <c r="H553" s="90"/>
      <c r="I553" s="144"/>
    </row>
    <row r="554" ht="16.2" customHeight="1" spans="2:9">
      <c r="B554" s="103" t="s">
        <v>528</v>
      </c>
      <c r="C554" s="103" t="s">
        <v>413</v>
      </c>
      <c r="D554" s="124"/>
      <c r="E554" s="124" t="s">
        <v>334</v>
      </c>
      <c r="F554" s="103" t="s">
        <v>544</v>
      </c>
      <c r="G554" s="104">
        <v>36.38</v>
      </c>
      <c r="H554" s="90"/>
      <c r="I554" s="144"/>
    </row>
    <row r="555" ht="16.2" customHeight="1" spans="2:9">
      <c r="B555" s="103" t="s">
        <v>23</v>
      </c>
      <c r="C555" s="103" t="s">
        <v>23</v>
      </c>
      <c r="D555" s="124"/>
      <c r="E555" s="124" t="s">
        <v>335</v>
      </c>
      <c r="F555" s="103" t="s">
        <v>614</v>
      </c>
      <c r="G555" s="104">
        <v>1885.87</v>
      </c>
      <c r="H555" s="90"/>
      <c r="I555" s="144"/>
    </row>
    <row r="556" ht="16.2" customHeight="1" spans="2:9">
      <c r="B556" s="103" t="s">
        <v>517</v>
      </c>
      <c r="C556" s="103" t="s">
        <v>23</v>
      </c>
      <c r="D556" s="124"/>
      <c r="E556" s="124" t="s">
        <v>23</v>
      </c>
      <c r="F556" s="103" t="s">
        <v>518</v>
      </c>
      <c r="G556" s="104">
        <v>1860.33</v>
      </c>
      <c r="H556" s="90"/>
      <c r="I556" s="144"/>
    </row>
    <row r="557" ht="16.2" customHeight="1" spans="2:9">
      <c r="B557" s="103" t="s">
        <v>519</v>
      </c>
      <c r="C557" s="103" t="s">
        <v>409</v>
      </c>
      <c r="D557" s="124"/>
      <c r="E557" s="124" t="s">
        <v>337</v>
      </c>
      <c r="F557" s="103" t="s">
        <v>520</v>
      </c>
      <c r="G557" s="104">
        <v>1675.96</v>
      </c>
      <c r="H557" s="90"/>
      <c r="I557" s="144"/>
    </row>
    <row r="558" ht="16.2" customHeight="1" spans="2:9">
      <c r="B558" s="103" t="s">
        <v>519</v>
      </c>
      <c r="C558" s="103" t="s">
        <v>413</v>
      </c>
      <c r="D558" s="124"/>
      <c r="E558" s="124" t="s">
        <v>337</v>
      </c>
      <c r="F558" s="103" t="s">
        <v>521</v>
      </c>
      <c r="G558" s="104">
        <v>184.37</v>
      </c>
      <c r="H558" s="90"/>
      <c r="I558" s="144"/>
    </row>
    <row r="559" ht="16.2" customHeight="1" spans="2:9">
      <c r="B559" s="103" t="s">
        <v>526</v>
      </c>
      <c r="C559" s="103" t="s">
        <v>23</v>
      </c>
      <c r="D559" s="124"/>
      <c r="E559" s="124" t="s">
        <v>23</v>
      </c>
      <c r="F559" s="103" t="s">
        <v>527</v>
      </c>
      <c r="G559" s="104">
        <v>25.54</v>
      </c>
      <c r="H559" s="90"/>
      <c r="I559" s="144"/>
    </row>
    <row r="560" ht="16.2" customHeight="1" spans="2:9">
      <c r="B560" s="103" t="s">
        <v>528</v>
      </c>
      <c r="C560" s="103" t="s">
        <v>409</v>
      </c>
      <c r="D560" s="124"/>
      <c r="E560" s="124" t="s">
        <v>337</v>
      </c>
      <c r="F560" s="103" t="s">
        <v>529</v>
      </c>
      <c r="G560" s="104">
        <v>5.91</v>
      </c>
      <c r="H560" s="90"/>
      <c r="I560" s="144"/>
    </row>
    <row r="561" ht="16.2" customHeight="1" spans="2:9">
      <c r="B561" s="103" t="s">
        <v>528</v>
      </c>
      <c r="C561" s="103" t="s">
        <v>413</v>
      </c>
      <c r="D561" s="124"/>
      <c r="E561" s="124" t="s">
        <v>337</v>
      </c>
      <c r="F561" s="103" t="s">
        <v>544</v>
      </c>
      <c r="G561" s="104">
        <v>19.63</v>
      </c>
      <c r="H561" s="90"/>
      <c r="I561" s="144"/>
    </row>
    <row r="562" ht="16.2" customHeight="1" spans="2:9">
      <c r="B562" s="103" t="s">
        <v>23</v>
      </c>
      <c r="C562" s="103" t="s">
        <v>23</v>
      </c>
      <c r="D562" s="124"/>
      <c r="E562" s="124" t="s">
        <v>338</v>
      </c>
      <c r="F562" s="103" t="s">
        <v>615</v>
      </c>
      <c r="G562" s="104">
        <v>1457.36</v>
      </c>
      <c r="H562" s="90"/>
      <c r="I562" s="144"/>
    </row>
    <row r="563" ht="16.2" customHeight="1" spans="2:9">
      <c r="B563" s="103" t="s">
        <v>517</v>
      </c>
      <c r="C563" s="103" t="s">
        <v>23</v>
      </c>
      <c r="D563" s="124"/>
      <c r="E563" s="124" t="s">
        <v>23</v>
      </c>
      <c r="F563" s="103" t="s">
        <v>518</v>
      </c>
      <c r="G563" s="104">
        <v>1375.8</v>
      </c>
      <c r="H563" s="90"/>
      <c r="I563" s="144"/>
    </row>
    <row r="564" ht="16.2" customHeight="1" spans="2:9">
      <c r="B564" s="103" t="s">
        <v>519</v>
      </c>
      <c r="C564" s="103" t="s">
        <v>409</v>
      </c>
      <c r="D564" s="124"/>
      <c r="E564" s="124" t="s">
        <v>340</v>
      </c>
      <c r="F564" s="103" t="s">
        <v>520</v>
      </c>
      <c r="G564" s="104">
        <v>1297.59</v>
      </c>
      <c r="H564" s="90"/>
      <c r="I564" s="144"/>
    </row>
    <row r="565" ht="16.2" customHeight="1" spans="2:9">
      <c r="B565" s="103" t="s">
        <v>519</v>
      </c>
      <c r="C565" s="103" t="s">
        <v>413</v>
      </c>
      <c r="D565" s="124"/>
      <c r="E565" s="124" t="s">
        <v>340</v>
      </c>
      <c r="F565" s="103" t="s">
        <v>521</v>
      </c>
      <c r="G565" s="104">
        <v>78.22</v>
      </c>
      <c r="H565" s="90"/>
      <c r="I565" s="144"/>
    </row>
    <row r="566" ht="16.2" customHeight="1" spans="2:9">
      <c r="B566" s="103" t="s">
        <v>526</v>
      </c>
      <c r="C566" s="103" t="s">
        <v>23</v>
      </c>
      <c r="D566" s="124"/>
      <c r="E566" s="124" t="s">
        <v>23</v>
      </c>
      <c r="F566" s="103" t="s">
        <v>527</v>
      </c>
      <c r="G566" s="104">
        <v>81.55</v>
      </c>
      <c r="H566" s="90"/>
      <c r="I566" s="144"/>
    </row>
    <row r="567" ht="16.2" customHeight="1" spans="2:9">
      <c r="B567" s="103" t="s">
        <v>528</v>
      </c>
      <c r="C567" s="103" t="s">
        <v>409</v>
      </c>
      <c r="D567" s="124"/>
      <c r="E567" s="124" t="s">
        <v>340</v>
      </c>
      <c r="F567" s="103" t="s">
        <v>529</v>
      </c>
      <c r="G567" s="104">
        <v>36.8</v>
      </c>
      <c r="H567" s="90"/>
      <c r="I567" s="144"/>
    </row>
    <row r="568" ht="16.2" customHeight="1" spans="2:9">
      <c r="B568" s="103" t="s">
        <v>528</v>
      </c>
      <c r="C568" s="103" t="s">
        <v>413</v>
      </c>
      <c r="D568" s="124"/>
      <c r="E568" s="124" t="s">
        <v>340</v>
      </c>
      <c r="F568" s="103" t="s">
        <v>544</v>
      </c>
      <c r="G568" s="104">
        <v>44.75</v>
      </c>
      <c r="H568" s="90"/>
      <c r="I568" s="144"/>
    </row>
    <row r="569" ht="16.2" customHeight="1" spans="2:9">
      <c r="B569" s="103" t="s">
        <v>23</v>
      </c>
      <c r="C569" s="103" t="s">
        <v>23</v>
      </c>
      <c r="D569" s="124"/>
      <c r="E569" s="124" t="s">
        <v>341</v>
      </c>
      <c r="F569" s="103" t="s">
        <v>616</v>
      </c>
      <c r="G569" s="104">
        <v>1413.9</v>
      </c>
      <c r="H569" s="90"/>
      <c r="I569" s="144"/>
    </row>
    <row r="570" ht="16.2" customHeight="1" spans="2:9">
      <c r="B570" s="103" t="s">
        <v>517</v>
      </c>
      <c r="C570" s="103" t="s">
        <v>23</v>
      </c>
      <c r="D570" s="124"/>
      <c r="E570" s="124" t="s">
        <v>23</v>
      </c>
      <c r="F570" s="103" t="s">
        <v>518</v>
      </c>
      <c r="G570" s="104">
        <v>1393.08</v>
      </c>
      <c r="H570" s="90"/>
      <c r="I570" s="144"/>
    </row>
    <row r="571" ht="16.2" customHeight="1" spans="2:9">
      <c r="B571" s="103" t="s">
        <v>519</v>
      </c>
      <c r="C571" s="103" t="s">
        <v>409</v>
      </c>
      <c r="D571" s="124"/>
      <c r="E571" s="124" t="s">
        <v>343</v>
      </c>
      <c r="F571" s="103" t="s">
        <v>520</v>
      </c>
      <c r="G571" s="104">
        <v>1309.18</v>
      </c>
      <c r="H571" s="90"/>
      <c r="I571" s="144"/>
    </row>
    <row r="572" ht="16.2" customHeight="1" spans="2:9">
      <c r="B572" s="103" t="s">
        <v>519</v>
      </c>
      <c r="C572" s="103" t="s">
        <v>413</v>
      </c>
      <c r="D572" s="124"/>
      <c r="E572" s="124" t="s">
        <v>343</v>
      </c>
      <c r="F572" s="103" t="s">
        <v>521</v>
      </c>
      <c r="G572" s="104">
        <v>83.9</v>
      </c>
      <c r="H572" s="90"/>
      <c r="I572" s="144"/>
    </row>
    <row r="573" ht="16.2" customHeight="1" spans="2:9">
      <c r="B573" s="103" t="s">
        <v>526</v>
      </c>
      <c r="C573" s="103" t="s">
        <v>23</v>
      </c>
      <c r="D573" s="124"/>
      <c r="E573" s="124" t="s">
        <v>23</v>
      </c>
      <c r="F573" s="103" t="s">
        <v>527</v>
      </c>
      <c r="G573" s="104">
        <v>20.82</v>
      </c>
      <c r="H573" s="90"/>
      <c r="I573" s="144"/>
    </row>
    <row r="574" ht="16.2" customHeight="1" spans="2:9">
      <c r="B574" s="103" t="s">
        <v>528</v>
      </c>
      <c r="C574" s="103" t="s">
        <v>409</v>
      </c>
      <c r="D574" s="124"/>
      <c r="E574" s="124" t="s">
        <v>343</v>
      </c>
      <c r="F574" s="103" t="s">
        <v>529</v>
      </c>
      <c r="G574" s="104">
        <v>3.32</v>
      </c>
      <c r="H574" s="90"/>
      <c r="I574" s="144"/>
    </row>
    <row r="575" ht="16.2" customHeight="1" spans="2:9">
      <c r="B575" s="103" t="s">
        <v>528</v>
      </c>
      <c r="C575" s="103" t="s">
        <v>413</v>
      </c>
      <c r="D575" s="124"/>
      <c r="E575" s="124" t="s">
        <v>343</v>
      </c>
      <c r="F575" s="103" t="s">
        <v>544</v>
      </c>
      <c r="G575" s="104">
        <v>17.5</v>
      </c>
      <c r="H575" s="90"/>
      <c r="I575" s="144"/>
    </row>
    <row r="576" ht="16.2" customHeight="1" spans="2:9">
      <c r="B576" s="103" t="s">
        <v>23</v>
      </c>
      <c r="C576" s="103" t="s">
        <v>23</v>
      </c>
      <c r="D576" s="124"/>
      <c r="E576" s="124" t="s">
        <v>344</v>
      </c>
      <c r="F576" s="103" t="s">
        <v>617</v>
      </c>
      <c r="G576" s="104">
        <v>1692.07</v>
      </c>
      <c r="H576" s="90"/>
      <c r="I576" s="144"/>
    </row>
    <row r="577" ht="16.2" customHeight="1" spans="2:9">
      <c r="B577" s="103" t="s">
        <v>517</v>
      </c>
      <c r="C577" s="103" t="s">
        <v>23</v>
      </c>
      <c r="D577" s="124"/>
      <c r="E577" s="124" t="s">
        <v>23</v>
      </c>
      <c r="F577" s="103" t="s">
        <v>518</v>
      </c>
      <c r="G577" s="104">
        <v>1639.19</v>
      </c>
      <c r="H577" s="90"/>
      <c r="I577" s="144"/>
    </row>
    <row r="578" ht="16.2" customHeight="1" spans="2:9">
      <c r="B578" s="103" t="s">
        <v>519</v>
      </c>
      <c r="C578" s="103" t="s">
        <v>409</v>
      </c>
      <c r="D578" s="124"/>
      <c r="E578" s="124" t="s">
        <v>346</v>
      </c>
      <c r="F578" s="103" t="s">
        <v>520</v>
      </c>
      <c r="G578" s="104">
        <v>1515.47</v>
      </c>
      <c r="H578" s="90"/>
      <c r="I578" s="144"/>
    </row>
    <row r="579" ht="16.2" customHeight="1" spans="2:9">
      <c r="B579" s="103" t="s">
        <v>519</v>
      </c>
      <c r="C579" s="103" t="s">
        <v>413</v>
      </c>
      <c r="D579" s="124"/>
      <c r="E579" s="124" t="s">
        <v>346</v>
      </c>
      <c r="F579" s="103" t="s">
        <v>521</v>
      </c>
      <c r="G579" s="104">
        <v>123.72</v>
      </c>
      <c r="H579" s="90"/>
      <c r="I579" s="144"/>
    </row>
    <row r="580" ht="16.2" customHeight="1" spans="2:9">
      <c r="B580" s="103" t="s">
        <v>526</v>
      </c>
      <c r="C580" s="103" t="s">
        <v>23</v>
      </c>
      <c r="D580" s="124"/>
      <c r="E580" s="124" t="s">
        <v>23</v>
      </c>
      <c r="F580" s="103" t="s">
        <v>527</v>
      </c>
      <c r="G580" s="104">
        <v>52.88</v>
      </c>
      <c r="H580" s="90"/>
      <c r="I580" s="144"/>
    </row>
    <row r="581" ht="16.2" customHeight="1" spans="2:9">
      <c r="B581" s="103" t="s">
        <v>528</v>
      </c>
      <c r="C581" s="103" t="s">
        <v>409</v>
      </c>
      <c r="D581" s="124"/>
      <c r="E581" s="124" t="s">
        <v>346</v>
      </c>
      <c r="F581" s="103" t="s">
        <v>529</v>
      </c>
      <c r="G581" s="104">
        <v>9.38</v>
      </c>
      <c r="H581" s="90"/>
      <c r="I581" s="144"/>
    </row>
    <row r="582" ht="16.2" customHeight="1" spans="2:9">
      <c r="B582" s="103" t="s">
        <v>528</v>
      </c>
      <c r="C582" s="103" t="s">
        <v>413</v>
      </c>
      <c r="D582" s="124"/>
      <c r="E582" s="124" t="s">
        <v>346</v>
      </c>
      <c r="F582" s="103" t="s">
        <v>544</v>
      </c>
      <c r="G582" s="104">
        <v>43.5</v>
      </c>
      <c r="H582" s="90"/>
      <c r="I582" s="144"/>
    </row>
    <row r="583" ht="16.2" customHeight="1" spans="2:9">
      <c r="B583" s="103" t="s">
        <v>23</v>
      </c>
      <c r="C583" s="103" t="s">
        <v>23</v>
      </c>
      <c r="D583" s="124"/>
      <c r="E583" s="124" t="s">
        <v>347</v>
      </c>
      <c r="F583" s="103" t="s">
        <v>618</v>
      </c>
      <c r="G583" s="104">
        <v>1327.23</v>
      </c>
      <c r="H583" s="90"/>
      <c r="I583" s="144"/>
    </row>
    <row r="584" ht="16.2" customHeight="1" spans="2:9">
      <c r="B584" s="103" t="s">
        <v>517</v>
      </c>
      <c r="C584" s="103" t="s">
        <v>23</v>
      </c>
      <c r="D584" s="124"/>
      <c r="E584" s="124" t="s">
        <v>23</v>
      </c>
      <c r="F584" s="103" t="s">
        <v>518</v>
      </c>
      <c r="G584" s="104">
        <v>1323.57</v>
      </c>
      <c r="H584" s="90"/>
      <c r="I584" s="144"/>
    </row>
    <row r="585" ht="16.2" customHeight="1" spans="2:9">
      <c r="B585" s="103" t="s">
        <v>519</v>
      </c>
      <c r="C585" s="103" t="s">
        <v>409</v>
      </c>
      <c r="D585" s="124"/>
      <c r="E585" s="124" t="s">
        <v>349</v>
      </c>
      <c r="F585" s="103" t="s">
        <v>520</v>
      </c>
      <c r="G585" s="104">
        <v>1257.91</v>
      </c>
      <c r="H585" s="90"/>
      <c r="I585" s="144"/>
    </row>
    <row r="586" ht="16.2" customHeight="1" spans="2:9">
      <c r="B586" s="103" t="s">
        <v>519</v>
      </c>
      <c r="C586" s="103" t="s">
        <v>413</v>
      </c>
      <c r="D586" s="124"/>
      <c r="E586" s="124" t="s">
        <v>349</v>
      </c>
      <c r="F586" s="103" t="s">
        <v>521</v>
      </c>
      <c r="G586" s="104">
        <v>65.66</v>
      </c>
      <c r="H586" s="90"/>
      <c r="I586" s="144"/>
    </row>
    <row r="587" ht="16.2" customHeight="1" spans="2:9">
      <c r="B587" s="103" t="s">
        <v>526</v>
      </c>
      <c r="C587" s="103" t="s">
        <v>23</v>
      </c>
      <c r="D587" s="124"/>
      <c r="E587" s="124" t="s">
        <v>23</v>
      </c>
      <c r="F587" s="103" t="s">
        <v>527</v>
      </c>
      <c r="G587" s="104">
        <v>3.66</v>
      </c>
      <c r="H587" s="90"/>
      <c r="I587" s="144"/>
    </row>
    <row r="588" ht="16.2" customHeight="1" spans="2:9">
      <c r="B588" s="103" t="s">
        <v>528</v>
      </c>
      <c r="C588" s="103" t="s">
        <v>409</v>
      </c>
      <c r="D588" s="124"/>
      <c r="E588" s="124" t="s">
        <v>349</v>
      </c>
      <c r="F588" s="103" t="s">
        <v>529</v>
      </c>
      <c r="G588" s="104">
        <v>2.78</v>
      </c>
      <c r="H588" s="90"/>
      <c r="I588" s="144"/>
    </row>
    <row r="589" ht="16.2" customHeight="1" spans="2:9">
      <c r="B589" s="103" t="s">
        <v>528</v>
      </c>
      <c r="C589" s="103" t="s">
        <v>413</v>
      </c>
      <c r="D589" s="124"/>
      <c r="E589" s="124" t="s">
        <v>349</v>
      </c>
      <c r="F589" s="103" t="s">
        <v>544</v>
      </c>
      <c r="G589" s="104">
        <v>0.88</v>
      </c>
      <c r="H589" s="90"/>
      <c r="I589" s="144"/>
    </row>
    <row r="590" ht="16.2" customHeight="1" spans="2:9">
      <c r="B590" s="103" t="s">
        <v>23</v>
      </c>
      <c r="C590" s="103" t="s">
        <v>23</v>
      </c>
      <c r="D590" s="124"/>
      <c r="E590" s="124" t="s">
        <v>350</v>
      </c>
      <c r="F590" s="103" t="s">
        <v>619</v>
      </c>
      <c r="G590" s="104">
        <v>1269.23</v>
      </c>
      <c r="H590" s="90"/>
      <c r="I590" s="144"/>
    </row>
    <row r="591" ht="16.2" customHeight="1" spans="2:9">
      <c r="B591" s="103" t="s">
        <v>517</v>
      </c>
      <c r="C591" s="103" t="s">
        <v>23</v>
      </c>
      <c r="D591" s="124"/>
      <c r="E591" s="124" t="s">
        <v>23</v>
      </c>
      <c r="F591" s="103" t="s">
        <v>518</v>
      </c>
      <c r="G591" s="104">
        <v>1229.95</v>
      </c>
      <c r="H591" s="90"/>
      <c r="I591" s="144"/>
    </row>
    <row r="592" ht="16.2" customHeight="1" spans="2:9">
      <c r="B592" s="103" t="s">
        <v>519</v>
      </c>
      <c r="C592" s="103" t="s">
        <v>409</v>
      </c>
      <c r="D592" s="124"/>
      <c r="E592" s="124" t="s">
        <v>352</v>
      </c>
      <c r="F592" s="103" t="s">
        <v>520</v>
      </c>
      <c r="G592" s="104">
        <v>1140.38</v>
      </c>
      <c r="H592" s="90"/>
      <c r="I592" s="144"/>
    </row>
    <row r="593" ht="16.2" customHeight="1" spans="2:9">
      <c r="B593" s="103" t="s">
        <v>519</v>
      </c>
      <c r="C593" s="103" t="s">
        <v>413</v>
      </c>
      <c r="D593" s="124"/>
      <c r="E593" s="124" t="s">
        <v>352</v>
      </c>
      <c r="F593" s="103" t="s">
        <v>521</v>
      </c>
      <c r="G593" s="104">
        <v>89.57</v>
      </c>
      <c r="H593" s="90"/>
      <c r="I593" s="144"/>
    </row>
    <row r="594" ht="16.2" customHeight="1" spans="2:9">
      <c r="B594" s="103" t="s">
        <v>526</v>
      </c>
      <c r="C594" s="103" t="s">
        <v>23</v>
      </c>
      <c r="D594" s="124"/>
      <c r="E594" s="124" t="s">
        <v>23</v>
      </c>
      <c r="F594" s="103" t="s">
        <v>527</v>
      </c>
      <c r="G594" s="104">
        <v>39.28</v>
      </c>
      <c r="H594" s="90"/>
      <c r="I594" s="144"/>
    </row>
    <row r="595" ht="16.2" customHeight="1" spans="2:9">
      <c r="B595" s="103" t="s">
        <v>528</v>
      </c>
      <c r="C595" s="103" t="s">
        <v>409</v>
      </c>
      <c r="D595" s="124"/>
      <c r="E595" s="124" t="s">
        <v>352</v>
      </c>
      <c r="F595" s="103" t="s">
        <v>529</v>
      </c>
      <c r="G595" s="104">
        <v>7.41</v>
      </c>
      <c r="H595" s="90"/>
      <c r="I595" s="144"/>
    </row>
    <row r="596" ht="16.2" customHeight="1" spans="2:9">
      <c r="B596" s="103" t="s">
        <v>528</v>
      </c>
      <c r="C596" s="103" t="s">
        <v>413</v>
      </c>
      <c r="D596" s="124"/>
      <c r="E596" s="124" t="s">
        <v>352</v>
      </c>
      <c r="F596" s="103" t="s">
        <v>544</v>
      </c>
      <c r="G596" s="104">
        <v>31.88</v>
      </c>
      <c r="H596" s="90"/>
      <c r="I596" s="144"/>
    </row>
    <row r="597" ht="16.2" customHeight="1" spans="2:9">
      <c r="B597" s="103" t="s">
        <v>23</v>
      </c>
      <c r="C597" s="103" t="s">
        <v>23</v>
      </c>
      <c r="D597" s="124"/>
      <c r="E597" s="124" t="s">
        <v>353</v>
      </c>
      <c r="F597" s="103" t="s">
        <v>620</v>
      </c>
      <c r="G597" s="104">
        <v>1650.54</v>
      </c>
      <c r="H597" s="90"/>
      <c r="I597" s="144"/>
    </row>
    <row r="598" ht="16.2" customHeight="1" spans="2:9">
      <c r="B598" s="103" t="s">
        <v>517</v>
      </c>
      <c r="C598" s="103" t="s">
        <v>23</v>
      </c>
      <c r="D598" s="124"/>
      <c r="E598" s="124" t="s">
        <v>23</v>
      </c>
      <c r="F598" s="103" t="s">
        <v>518</v>
      </c>
      <c r="G598" s="104">
        <v>1611.75</v>
      </c>
      <c r="H598" s="90"/>
      <c r="I598" s="144"/>
    </row>
    <row r="599" ht="16.2" customHeight="1" spans="2:9">
      <c r="B599" s="103" t="s">
        <v>519</v>
      </c>
      <c r="C599" s="103" t="s">
        <v>409</v>
      </c>
      <c r="D599" s="124"/>
      <c r="E599" s="124" t="s">
        <v>355</v>
      </c>
      <c r="F599" s="103" t="s">
        <v>520</v>
      </c>
      <c r="G599" s="104">
        <v>1521.85</v>
      </c>
      <c r="H599" s="90"/>
      <c r="I599" s="144"/>
    </row>
    <row r="600" ht="16.2" customHeight="1" spans="2:9">
      <c r="B600" s="103" t="s">
        <v>519</v>
      </c>
      <c r="C600" s="103" t="s">
        <v>413</v>
      </c>
      <c r="D600" s="124"/>
      <c r="E600" s="124" t="s">
        <v>355</v>
      </c>
      <c r="F600" s="103" t="s">
        <v>521</v>
      </c>
      <c r="G600" s="104">
        <v>89.9</v>
      </c>
      <c r="H600" s="90"/>
      <c r="I600" s="144"/>
    </row>
    <row r="601" ht="16.2" customHeight="1" spans="2:9">
      <c r="B601" s="103" t="s">
        <v>526</v>
      </c>
      <c r="C601" s="103" t="s">
        <v>23</v>
      </c>
      <c r="D601" s="124"/>
      <c r="E601" s="124" t="s">
        <v>23</v>
      </c>
      <c r="F601" s="103" t="s">
        <v>527</v>
      </c>
      <c r="G601" s="104">
        <v>38.79</v>
      </c>
      <c r="H601" s="90"/>
      <c r="I601" s="144"/>
    </row>
    <row r="602" ht="16.2" customHeight="1" spans="2:9">
      <c r="B602" s="103" t="s">
        <v>528</v>
      </c>
      <c r="C602" s="103" t="s">
        <v>409</v>
      </c>
      <c r="D602" s="124"/>
      <c r="E602" s="124" t="s">
        <v>355</v>
      </c>
      <c r="F602" s="103" t="s">
        <v>529</v>
      </c>
      <c r="G602" s="104">
        <v>7.54</v>
      </c>
      <c r="H602" s="90"/>
      <c r="I602" s="144"/>
    </row>
    <row r="603" ht="16.2" customHeight="1" spans="2:9">
      <c r="B603" s="103" t="s">
        <v>528</v>
      </c>
      <c r="C603" s="103" t="s">
        <v>413</v>
      </c>
      <c r="D603" s="124"/>
      <c r="E603" s="124" t="s">
        <v>355</v>
      </c>
      <c r="F603" s="103" t="s">
        <v>544</v>
      </c>
      <c r="G603" s="104">
        <v>31.25</v>
      </c>
      <c r="H603" s="90"/>
      <c r="I603" s="144"/>
    </row>
    <row r="604" ht="16.2" customHeight="1" spans="2:9">
      <c r="B604" s="103" t="s">
        <v>23</v>
      </c>
      <c r="C604" s="103" t="s">
        <v>23</v>
      </c>
      <c r="D604" s="124"/>
      <c r="E604" s="124" t="s">
        <v>356</v>
      </c>
      <c r="F604" s="103" t="s">
        <v>621</v>
      </c>
      <c r="G604" s="104">
        <v>6350.63</v>
      </c>
      <c r="H604" s="90"/>
      <c r="I604" s="144"/>
    </row>
    <row r="605" ht="16.2" customHeight="1" spans="2:9">
      <c r="B605" s="103" t="s">
        <v>517</v>
      </c>
      <c r="C605" s="103" t="s">
        <v>23</v>
      </c>
      <c r="D605" s="124"/>
      <c r="E605" s="124" t="s">
        <v>23</v>
      </c>
      <c r="F605" s="103" t="s">
        <v>518</v>
      </c>
      <c r="G605" s="104">
        <v>6241.76</v>
      </c>
      <c r="H605" s="90"/>
      <c r="I605" s="144"/>
    </row>
    <row r="606" ht="16.2" customHeight="1" spans="2:9">
      <c r="B606" s="103" t="s">
        <v>519</v>
      </c>
      <c r="C606" s="103" t="s">
        <v>409</v>
      </c>
      <c r="D606" s="124"/>
      <c r="E606" s="124" t="s">
        <v>358</v>
      </c>
      <c r="F606" s="103" t="s">
        <v>520</v>
      </c>
      <c r="G606" s="104">
        <v>5572.85</v>
      </c>
      <c r="H606" s="90"/>
      <c r="I606" s="144"/>
    </row>
    <row r="607" ht="16.2" customHeight="1" spans="2:9">
      <c r="B607" s="103" t="s">
        <v>519</v>
      </c>
      <c r="C607" s="103" t="s">
        <v>413</v>
      </c>
      <c r="D607" s="124"/>
      <c r="E607" s="124" t="s">
        <v>358</v>
      </c>
      <c r="F607" s="103" t="s">
        <v>521</v>
      </c>
      <c r="G607" s="104">
        <v>668.92</v>
      </c>
      <c r="H607" s="90"/>
      <c r="I607" s="144"/>
    </row>
    <row r="608" ht="16.2" customHeight="1" spans="2:9">
      <c r="B608" s="103" t="s">
        <v>526</v>
      </c>
      <c r="C608" s="103" t="s">
        <v>23</v>
      </c>
      <c r="D608" s="124"/>
      <c r="E608" s="124" t="s">
        <v>23</v>
      </c>
      <c r="F608" s="103" t="s">
        <v>527</v>
      </c>
      <c r="G608" s="104">
        <v>108.87</v>
      </c>
      <c r="H608" s="90"/>
      <c r="I608" s="144"/>
    </row>
    <row r="609" ht="16.2" customHeight="1" spans="2:9">
      <c r="B609" s="103" t="s">
        <v>528</v>
      </c>
      <c r="C609" s="103" t="s">
        <v>409</v>
      </c>
      <c r="D609" s="124"/>
      <c r="E609" s="124" t="s">
        <v>358</v>
      </c>
      <c r="F609" s="103" t="s">
        <v>529</v>
      </c>
      <c r="G609" s="104">
        <v>9.99</v>
      </c>
      <c r="H609" s="90"/>
      <c r="I609" s="144"/>
    </row>
    <row r="610" ht="16.2" customHeight="1" spans="2:9">
      <c r="B610" s="103" t="s">
        <v>528</v>
      </c>
      <c r="C610" s="103" t="s">
        <v>413</v>
      </c>
      <c r="D610" s="124"/>
      <c r="E610" s="124" t="s">
        <v>358</v>
      </c>
      <c r="F610" s="103" t="s">
        <v>544</v>
      </c>
      <c r="G610" s="104">
        <v>98.88</v>
      </c>
      <c r="H610" s="90"/>
      <c r="I610" s="144"/>
    </row>
    <row r="611" ht="16.2" customHeight="1" spans="2:9">
      <c r="B611" s="103" t="s">
        <v>23</v>
      </c>
      <c r="C611" s="103" t="s">
        <v>23</v>
      </c>
      <c r="D611" s="124"/>
      <c r="E611" s="124" t="s">
        <v>359</v>
      </c>
      <c r="F611" s="103" t="s">
        <v>622</v>
      </c>
      <c r="G611" s="104">
        <v>5022.11</v>
      </c>
      <c r="H611" s="90"/>
      <c r="I611" s="144"/>
    </row>
    <row r="612" ht="16.2" customHeight="1" spans="2:9">
      <c r="B612" s="103" t="s">
        <v>517</v>
      </c>
      <c r="C612" s="103" t="s">
        <v>23</v>
      </c>
      <c r="D612" s="124"/>
      <c r="E612" s="124" t="s">
        <v>23</v>
      </c>
      <c r="F612" s="103" t="s">
        <v>518</v>
      </c>
      <c r="G612" s="104">
        <v>4999.41</v>
      </c>
      <c r="H612" s="90"/>
      <c r="I612" s="144"/>
    </row>
    <row r="613" ht="16.2" customHeight="1" spans="2:9">
      <c r="B613" s="103" t="s">
        <v>519</v>
      </c>
      <c r="C613" s="103" t="s">
        <v>409</v>
      </c>
      <c r="D613" s="124"/>
      <c r="E613" s="124" t="s">
        <v>361</v>
      </c>
      <c r="F613" s="103" t="s">
        <v>520</v>
      </c>
      <c r="G613" s="104">
        <v>4575.7</v>
      </c>
      <c r="H613" s="90"/>
      <c r="I613" s="144"/>
    </row>
    <row r="614" ht="16.2" customHeight="1" spans="2:9">
      <c r="B614" s="103" t="s">
        <v>519</v>
      </c>
      <c r="C614" s="103" t="s">
        <v>413</v>
      </c>
      <c r="D614" s="124"/>
      <c r="E614" s="124" t="s">
        <v>361</v>
      </c>
      <c r="F614" s="103" t="s">
        <v>521</v>
      </c>
      <c r="G614" s="104">
        <v>423.71</v>
      </c>
      <c r="H614" s="90"/>
      <c r="I614" s="144"/>
    </row>
    <row r="615" ht="16.2" customHeight="1" spans="2:9">
      <c r="B615" s="103" t="s">
        <v>526</v>
      </c>
      <c r="C615" s="103" t="s">
        <v>23</v>
      </c>
      <c r="D615" s="124"/>
      <c r="E615" s="124" t="s">
        <v>23</v>
      </c>
      <c r="F615" s="103" t="s">
        <v>527</v>
      </c>
      <c r="G615" s="104">
        <v>22.7</v>
      </c>
      <c r="H615" s="90"/>
      <c r="I615" s="144"/>
    </row>
    <row r="616" ht="16.2" customHeight="1" spans="2:9">
      <c r="B616" s="103" t="s">
        <v>528</v>
      </c>
      <c r="C616" s="103" t="s">
        <v>409</v>
      </c>
      <c r="D616" s="124"/>
      <c r="E616" s="124" t="s">
        <v>361</v>
      </c>
      <c r="F616" s="103" t="s">
        <v>529</v>
      </c>
      <c r="G616" s="104">
        <v>9.89</v>
      </c>
      <c r="H616" s="90"/>
      <c r="I616" s="144"/>
    </row>
    <row r="617" ht="16.2" customHeight="1" spans="2:9">
      <c r="B617" s="103" t="s">
        <v>528</v>
      </c>
      <c r="C617" s="103" t="s">
        <v>413</v>
      </c>
      <c r="D617" s="124"/>
      <c r="E617" s="124" t="s">
        <v>361</v>
      </c>
      <c r="F617" s="103" t="s">
        <v>544</v>
      </c>
      <c r="G617" s="104">
        <v>12.81</v>
      </c>
      <c r="H617" s="90"/>
      <c r="I617" s="144"/>
    </row>
    <row r="618" ht="16.2" customHeight="1" spans="2:9">
      <c r="B618" s="103" t="s">
        <v>23</v>
      </c>
      <c r="C618" s="103" t="s">
        <v>23</v>
      </c>
      <c r="D618" s="124"/>
      <c r="E618" s="124" t="s">
        <v>363</v>
      </c>
      <c r="F618" s="103" t="s">
        <v>623</v>
      </c>
      <c r="G618" s="104">
        <v>1001.01</v>
      </c>
      <c r="H618" s="90"/>
      <c r="I618" s="144"/>
    </row>
    <row r="619" ht="16.2" customHeight="1" spans="2:9">
      <c r="B619" s="103" t="s">
        <v>517</v>
      </c>
      <c r="C619" s="103" t="s">
        <v>23</v>
      </c>
      <c r="D619" s="124"/>
      <c r="E619" s="124" t="s">
        <v>23</v>
      </c>
      <c r="F619" s="103" t="s">
        <v>518</v>
      </c>
      <c r="G619" s="104">
        <v>996.61</v>
      </c>
      <c r="H619" s="90"/>
      <c r="I619" s="144"/>
    </row>
    <row r="620" ht="16.2" customHeight="1" spans="2:9">
      <c r="B620" s="103" t="s">
        <v>519</v>
      </c>
      <c r="C620" s="103" t="s">
        <v>409</v>
      </c>
      <c r="D620" s="124"/>
      <c r="E620" s="124" t="s">
        <v>365</v>
      </c>
      <c r="F620" s="103" t="s">
        <v>520</v>
      </c>
      <c r="G620" s="104">
        <v>940.96</v>
      </c>
      <c r="H620" s="90"/>
      <c r="I620" s="144"/>
    </row>
    <row r="621" ht="16.2" customHeight="1" spans="2:9">
      <c r="B621" s="103" t="s">
        <v>519</v>
      </c>
      <c r="C621" s="103" t="s">
        <v>413</v>
      </c>
      <c r="D621" s="124"/>
      <c r="E621" s="124" t="s">
        <v>365</v>
      </c>
      <c r="F621" s="103" t="s">
        <v>521</v>
      </c>
      <c r="G621" s="104">
        <v>55.66</v>
      </c>
      <c r="H621" s="90"/>
      <c r="I621" s="144"/>
    </row>
    <row r="622" ht="16.2" customHeight="1" spans="2:9">
      <c r="B622" s="103" t="s">
        <v>526</v>
      </c>
      <c r="C622" s="103" t="s">
        <v>23</v>
      </c>
      <c r="D622" s="124"/>
      <c r="E622" s="124" t="s">
        <v>23</v>
      </c>
      <c r="F622" s="103" t="s">
        <v>527</v>
      </c>
      <c r="G622" s="104">
        <v>4.4</v>
      </c>
      <c r="H622" s="90"/>
      <c r="I622" s="144"/>
    </row>
    <row r="623" ht="16.2" customHeight="1" spans="2:9">
      <c r="B623" s="103" t="s">
        <v>528</v>
      </c>
      <c r="C623" s="103" t="s">
        <v>409</v>
      </c>
      <c r="D623" s="124"/>
      <c r="E623" s="124" t="s">
        <v>365</v>
      </c>
      <c r="F623" s="103" t="s">
        <v>529</v>
      </c>
      <c r="G623" s="104">
        <v>4.4</v>
      </c>
      <c r="H623" s="90"/>
      <c r="I623" s="144"/>
    </row>
    <row r="624" ht="16.2" customHeight="1" spans="2:9">
      <c r="B624" s="103" t="s">
        <v>23</v>
      </c>
      <c r="C624" s="103" t="s">
        <v>23</v>
      </c>
      <c r="D624" s="124"/>
      <c r="E624" s="124" t="s">
        <v>366</v>
      </c>
      <c r="F624" s="103" t="s">
        <v>624</v>
      </c>
      <c r="G624" s="104">
        <v>631.84</v>
      </c>
      <c r="H624" s="90"/>
      <c r="I624" s="144"/>
    </row>
    <row r="625" ht="16.2" customHeight="1" spans="2:9">
      <c r="B625" s="103" t="s">
        <v>517</v>
      </c>
      <c r="C625" s="103" t="s">
        <v>23</v>
      </c>
      <c r="D625" s="124"/>
      <c r="E625" s="124" t="s">
        <v>23</v>
      </c>
      <c r="F625" s="103" t="s">
        <v>518</v>
      </c>
      <c r="G625" s="104">
        <v>628.58</v>
      </c>
      <c r="H625" s="90"/>
      <c r="I625" s="144"/>
    </row>
    <row r="626" ht="16.2" customHeight="1" spans="2:9">
      <c r="B626" s="103" t="s">
        <v>519</v>
      </c>
      <c r="C626" s="103" t="s">
        <v>409</v>
      </c>
      <c r="D626" s="124"/>
      <c r="E626" s="124" t="s">
        <v>368</v>
      </c>
      <c r="F626" s="103" t="s">
        <v>520</v>
      </c>
      <c r="G626" s="104">
        <v>574.58</v>
      </c>
      <c r="H626" s="90"/>
      <c r="I626" s="144"/>
    </row>
    <row r="627" ht="16.2" customHeight="1" spans="2:9">
      <c r="B627" s="103" t="s">
        <v>519</v>
      </c>
      <c r="C627" s="103" t="s">
        <v>413</v>
      </c>
      <c r="D627" s="124"/>
      <c r="E627" s="124" t="s">
        <v>368</v>
      </c>
      <c r="F627" s="103" t="s">
        <v>521</v>
      </c>
      <c r="G627" s="104">
        <v>54</v>
      </c>
      <c r="H627" s="90"/>
      <c r="I627" s="144"/>
    </row>
    <row r="628" ht="16.2" customHeight="1" spans="2:9">
      <c r="B628" s="103" t="s">
        <v>526</v>
      </c>
      <c r="C628" s="103" t="s">
        <v>23</v>
      </c>
      <c r="D628" s="124"/>
      <c r="E628" s="124" t="s">
        <v>23</v>
      </c>
      <c r="F628" s="103" t="s">
        <v>527</v>
      </c>
      <c r="G628" s="104">
        <v>3.26</v>
      </c>
      <c r="H628" s="90"/>
      <c r="I628" s="144"/>
    </row>
    <row r="629" ht="16.2" customHeight="1" spans="2:9">
      <c r="B629" s="103" t="s">
        <v>528</v>
      </c>
      <c r="C629" s="103" t="s">
        <v>409</v>
      </c>
      <c r="D629" s="124"/>
      <c r="E629" s="124" t="s">
        <v>368</v>
      </c>
      <c r="F629" s="103" t="s">
        <v>529</v>
      </c>
      <c r="G629" s="104">
        <v>0.26</v>
      </c>
      <c r="H629" s="90"/>
      <c r="I629" s="144"/>
    </row>
    <row r="630" ht="16.2" customHeight="1" spans="2:9">
      <c r="B630" s="103" t="s">
        <v>528</v>
      </c>
      <c r="C630" s="103" t="s">
        <v>413</v>
      </c>
      <c r="D630" s="124"/>
      <c r="E630" s="124" t="s">
        <v>368</v>
      </c>
      <c r="F630" s="103" t="s">
        <v>544</v>
      </c>
      <c r="G630" s="104">
        <v>3</v>
      </c>
      <c r="H630" s="90"/>
      <c r="I630" s="144"/>
    </row>
    <row r="631" ht="16.2" customHeight="1" spans="2:9">
      <c r="B631" s="103" t="s">
        <v>23</v>
      </c>
      <c r="C631" s="103" t="s">
        <v>23</v>
      </c>
      <c r="D631" s="124"/>
      <c r="E631" s="124" t="s">
        <v>370</v>
      </c>
      <c r="F631" s="103" t="s">
        <v>369</v>
      </c>
      <c r="G631" s="104">
        <v>1061.8</v>
      </c>
      <c r="H631" s="90"/>
      <c r="I631" s="144"/>
    </row>
    <row r="632" ht="16.2" customHeight="1" spans="2:9">
      <c r="B632" s="103" t="s">
        <v>517</v>
      </c>
      <c r="C632" s="103" t="s">
        <v>23</v>
      </c>
      <c r="D632" s="124"/>
      <c r="E632" s="124" t="s">
        <v>23</v>
      </c>
      <c r="F632" s="103" t="s">
        <v>518</v>
      </c>
      <c r="G632" s="104">
        <v>1054.44</v>
      </c>
      <c r="H632" s="90"/>
      <c r="I632" s="144"/>
    </row>
    <row r="633" ht="16.2" customHeight="1" spans="2:9">
      <c r="B633" s="103" t="s">
        <v>519</v>
      </c>
      <c r="C633" s="103" t="s">
        <v>409</v>
      </c>
      <c r="D633" s="124"/>
      <c r="E633" s="124" t="s">
        <v>372</v>
      </c>
      <c r="F633" s="103" t="s">
        <v>520</v>
      </c>
      <c r="G633" s="104">
        <v>1050.84</v>
      </c>
      <c r="H633" s="90"/>
      <c r="I633" s="144"/>
    </row>
    <row r="634" ht="16.2" customHeight="1" spans="2:9">
      <c r="B634" s="103" t="s">
        <v>519</v>
      </c>
      <c r="C634" s="103" t="s">
        <v>413</v>
      </c>
      <c r="D634" s="124"/>
      <c r="E634" s="124" t="s">
        <v>372</v>
      </c>
      <c r="F634" s="103" t="s">
        <v>521</v>
      </c>
      <c r="G634" s="104">
        <v>3.6</v>
      </c>
      <c r="H634" s="90"/>
      <c r="I634" s="144"/>
    </row>
    <row r="635" ht="16.2" customHeight="1" spans="2:9">
      <c r="B635" s="103" t="s">
        <v>526</v>
      </c>
      <c r="C635" s="103" t="s">
        <v>23</v>
      </c>
      <c r="D635" s="124"/>
      <c r="E635" s="124" t="s">
        <v>23</v>
      </c>
      <c r="F635" s="103" t="s">
        <v>527</v>
      </c>
      <c r="G635" s="104">
        <v>7.36</v>
      </c>
      <c r="H635" s="90"/>
      <c r="I635" s="144"/>
    </row>
    <row r="636" ht="16.2" customHeight="1" spans="2:9">
      <c r="B636" s="103" t="s">
        <v>528</v>
      </c>
      <c r="C636" s="103" t="s">
        <v>409</v>
      </c>
      <c r="D636" s="124"/>
      <c r="E636" s="124" t="s">
        <v>372</v>
      </c>
      <c r="F636" s="103" t="s">
        <v>529</v>
      </c>
      <c r="G636" s="104">
        <v>7.36</v>
      </c>
      <c r="H636" s="90"/>
      <c r="I636" s="144"/>
    </row>
    <row r="637" ht="16.2" customHeight="1" spans="2:9">
      <c r="B637" s="103" t="s">
        <v>23</v>
      </c>
      <c r="C637" s="103" t="s">
        <v>23</v>
      </c>
      <c r="D637" s="124"/>
      <c r="E637" s="124" t="s">
        <v>374</v>
      </c>
      <c r="F637" s="103" t="s">
        <v>625</v>
      </c>
      <c r="G637" s="104">
        <v>829.63</v>
      </c>
      <c r="H637" s="90"/>
      <c r="I637" s="144"/>
    </row>
    <row r="638" ht="16.2" customHeight="1" spans="2:9">
      <c r="B638" s="103" t="s">
        <v>517</v>
      </c>
      <c r="C638" s="103" t="s">
        <v>23</v>
      </c>
      <c r="D638" s="124"/>
      <c r="E638" s="124" t="s">
        <v>23</v>
      </c>
      <c r="F638" s="103" t="s">
        <v>518</v>
      </c>
      <c r="G638" s="104">
        <v>801.2</v>
      </c>
      <c r="H638" s="90"/>
      <c r="I638" s="144"/>
    </row>
    <row r="639" ht="16.2" customHeight="1" spans="2:9">
      <c r="B639" s="103" t="s">
        <v>519</v>
      </c>
      <c r="C639" s="103" t="s">
        <v>409</v>
      </c>
      <c r="D639" s="124"/>
      <c r="E639" s="124" t="s">
        <v>376</v>
      </c>
      <c r="F639" s="103" t="s">
        <v>520</v>
      </c>
      <c r="G639" s="104">
        <v>758.7</v>
      </c>
      <c r="H639" s="90"/>
      <c r="I639" s="144"/>
    </row>
    <row r="640" ht="16.2" customHeight="1" spans="2:9">
      <c r="B640" s="103" t="s">
        <v>519</v>
      </c>
      <c r="C640" s="103" t="s">
        <v>413</v>
      </c>
      <c r="D640" s="124"/>
      <c r="E640" s="124" t="s">
        <v>376</v>
      </c>
      <c r="F640" s="103" t="s">
        <v>521</v>
      </c>
      <c r="G640" s="104">
        <v>42.5</v>
      </c>
      <c r="H640" s="90"/>
      <c r="I640" s="144"/>
    </row>
    <row r="641" ht="16.2" customHeight="1" spans="2:9">
      <c r="B641" s="103" t="s">
        <v>526</v>
      </c>
      <c r="C641" s="103" t="s">
        <v>23</v>
      </c>
      <c r="D641" s="124"/>
      <c r="E641" s="124" t="s">
        <v>23</v>
      </c>
      <c r="F641" s="103" t="s">
        <v>527</v>
      </c>
      <c r="G641" s="104">
        <v>28.43</v>
      </c>
      <c r="H641" s="90"/>
      <c r="I641" s="144"/>
    </row>
    <row r="642" ht="16.2" customHeight="1" spans="2:9">
      <c r="B642" s="103" t="s">
        <v>528</v>
      </c>
      <c r="C642" s="103" t="s">
        <v>409</v>
      </c>
      <c r="D642" s="124"/>
      <c r="E642" s="124" t="s">
        <v>376</v>
      </c>
      <c r="F642" s="103" t="s">
        <v>529</v>
      </c>
      <c r="G642" s="104">
        <v>5.43</v>
      </c>
      <c r="H642" s="90"/>
      <c r="I642" s="144"/>
    </row>
    <row r="643" ht="16.2" customHeight="1" spans="2:9">
      <c r="B643" s="103" t="s">
        <v>528</v>
      </c>
      <c r="C643" s="103" t="s">
        <v>413</v>
      </c>
      <c r="D643" s="124"/>
      <c r="E643" s="124" t="s">
        <v>376</v>
      </c>
      <c r="F643" s="103" t="s">
        <v>544</v>
      </c>
      <c r="G643" s="104">
        <v>23</v>
      </c>
      <c r="H643" s="90"/>
      <c r="I643" s="144"/>
    </row>
    <row r="644" ht="16.2" customHeight="1" spans="2:9">
      <c r="B644" s="103" t="s">
        <v>23</v>
      </c>
      <c r="C644" s="103" t="s">
        <v>23</v>
      </c>
      <c r="D644" s="124"/>
      <c r="E644" s="124" t="s">
        <v>377</v>
      </c>
      <c r="F644" s="103" t="s">
        <v>626</v>
      </c>
      <c r="G644" s="104">
        <v>1182.75</v>
      </c>
      <c r="H644" s="90"/>
      <c r="I644" s="144"/>
    </row>
    <row r="645" ht="16.2" customHeight="1" spans="2:9">
      <c r="B645" s="103" t="s">
        <v>517</v>
      </c>
      <c r="C645" s="103" t="s">
        <v>23</v>
      </c>
      <c r="D645" s="124"/>
      <c r="E645" s="124" t="s">
        <v>23</v>
      </c>
      <c r="F645" s="103" t="s">
        <v>518</v>
      </c>
      <c r="G645" s="104">
        <v>1118.66</v>
      </c>
      <c r="H645" s="90"/>
      <c r="I645" s="144"/>
    </row>
    <row r="646" ht="16.2" customHeight="1" spans="2:9">
      <c r="B646" s="103" t="s">
        <v>519</v>
      </c>
      <c r="C646" s="103" t="s">
        <v>409</v>
      </c>
      <c r="D646" s="124"/>
      <c r="E646" s="124" t="s">
        <v>379</v>
      </c>
      <c r="F646" s="103" t="s">
        <v>520</v>
      </c>
      <c r="G646" s="104">
        <v>1028.27</v>
      </c>
      <c r="H646" s="90"/>
      <c r="I646" s="144"/>
    </row>
    <row r="647" ht="16.2" customHeight="1" spans="2:9">
      <c r="B647" s="103" t="s">
        <v>519</v>
      </c>
      <c r="C647" s="103" t="s">
        <v>413</v>
      </c>
      <c r="D647" s="124"/>
      <c r="E647" s="124" t="s">
        <v>379</v>
      </c>
      <c r="F647" s="103" t="s">
        <v>521</v>
      </c>
      <c r="G647" s="104">
        <v>90.39</v>
      </c>
      <c r="H647" s="90"/>
      <c r="I647" s="144"/>
    </row>
    <row r="648" ht="16.2" customHeight="1" spans="2:9">
      <c r="B648" s="103" t="s">
        <v>526</v>
      </c>
      <c r="C648" s="103" t="s">
        <v>23</v>
      </c>
      <c r="D648" s="124"/>
      <c r="E648" s="124" t="s">
        <v>23</v>
      </c>
      <c r="F648" s="103" t="s">
        <v>527</v>
      </c>
      <c r="G648" s="104">
        <v>64.09</v>
      </c>
      <c r="H648" s="90"/>
      <c r="I648" s="144"/>
    </row>
    <row r="649" ht="16.2" customHeight="1" spans="2:9">
      <c r="B649" s="103" t="s">
        <v>528</v>
      </c>
      <c r="C649" s="103" t="s">
        <v>409</v>
      </c>
      <c r="D649" s="124"/>
      <c r="E649" s="124" t="s">
        <v>379</v>
      </c>
      <c r="F649" s="103" t="s">
        <v>529</v>
      </c>
      <c r="G649" s="104">
        <v>11.84</v>
      </c>
      <c r="H649" s="90"/>
      <c r="I649" s="144"/>
    </row>
    <row r="650" ht="16.2" customHeight="1" spans="2:9">
      <c r="B650" s="103" t="s">
        <v>528</v>
      </c>
      <c r="C650" s="103" t="s">
        <v>413</v>
      </c>
      <c r="D650" s="124"/>
      <c r="E650" s="124" t="s">
        <v>379</v>
      </c>
      <c r="F650" s="103" t="s">
        <v>544</v>
      </c>
      <c r="G650" s="104">
        <v>52.25</v>
      </c>
      <c r="H650" s="90"/>
      <c r="I650" s="144"/>
    </row>
    <row r="651" ht="16.2" customHeight="1" spans="2:9">
      <c r="B651" s="103" t="s">
        <v>23</v>
      </c>
      <c r="C651" s="103" t="s">
        <v>23</v>
      </c>
      <c r="D651" s="124"/>
      <c r="E651" s="124" t="s">
        <v>382</v>
      </c>
      <c r="F651" s="103" t="s">
        <v>381</v>
      </c>
      <c r="G651" s="104">
        <v>238.09</v>
      </c>
      <c r="H651" s="90"/>
      <c r="I651" s="144"/>
    </row>
    <row r="652" ht="16.2" customHeight="1" spans="2:9">
      <c r="B652" s="103" t="s">
        <v>517</v>
      </c>
      <c r="C652" s="103" t="s">
        <v>23</v>
      </c>
      <c r="D652" s="124"/>
      <c r="E652" s="124" t="s">
        <v>23</v>
      </c>
      <c r="F652" s="103" t="s">
        <v>518</v>
      </c>
      <c r="G652" s="104">
        <v>238.08</v>
      </c>
      <c r="H652" s="90"/>
      <c r="I652" s="144"/>
    </row>
    <row r="653" ht="16.2" customHeight="1" spans="2:9">
      <c r="B653" s="103" t="s">
        <v>519</v>
      </c>
      <c r="C653" s="103" t="s">
        <v>409</v>
      </c>
      <c r="D653" s="124"/>
      <c r="E653" s="124" t="s">
        <v>384</v>
      </c>
      <c r="F653" s="103" t="s">
        <v>520</v>
      </c>
      <c r="G653" s="104">
        <v>196.38</v>
      </c>
      <c r="H653" s="90"/>
      <c r="I653" s="144"/>
    </row>
    <row r="654" ht="16.2" customHeight="1" spans="2:9">
      <c r="B654" s="103" t="s">
        <v>519</v>
      </c>
      <c r="C654" s="103" t="s">
        <v>413</v>
      </c>
      <c r="D654" s="124"/>
      <c r="E654" s="124" t="s">
        <v>384</v>
      </c>
      <c r="F654" s="103" t="s">
        <v>521</v>
      </c>
      <c r="G654" s="104">
        <v>41.7</v>
      </c>
      <c r="H654" s="90"/>
      <c r="I654" s="144"/>
    </row>
    <row r="655" ht="16.2" customHeight="1" spans="2:9">
      <c r="B655" s="103" t="s">
        <v>526</v>
      </c>
      <c r="C655" s="103" t="s">
        <v>23</v>
      </c>
      <c r="D655" s="124"/>
      <c r="E655" s="124" t="s">
        <v>23</v>
      </c>
      <c r="F655" s="103" t="s">
        <v>527</v>
      </c>
      <c r="G655" s="104">
        <v>0.01</v>
      </c>
      <c r="H655" s="90"/>
      <c r="I655" s="144"/>
    </row>
    <row r="656" ht="16.2" customHeight="1" spans="2:9">
      <c r="B656" s="103" t="s">
        <v>528</v>
      </c>
      <c r="C656" s="103" t="s">
        <v>409</v>
      </c>
      <c r="D656" s="124"/>
      <c r="E656" s="124" t="s">
        <v>384</v>
      </c>
      <c r="F656" s="103" t="s">
        <v>529</v>
      </c>
      <c r="G656" s="104">
        <v>0.01</v>
      </c>
      <c r="H656" s="90"/>
      <c r="I656" s="144"/>
    </row>
    <row r="657" ht="16.2" customHeight="1" spans="2:9">
      <c r="B657" s="103" t="s">
        <v>23</v>
      </c>
      <c r="C657" s="103" t="s">
        <v>23</v>
      </c>
      <c r="D657" s="124"/>
      <c r="E657" s="124" t="s">
        <v>387</v>
      </c>
      <c r="F657" s="103" t="s">
        <v>386</v>
      </c>
      <c r="G657" s="104">
        <v>708.62</v>
      </c>
      <c r="H657" s="90"/>
      <c r="I657" s="144"/>
    </row>
    <row r="658" ht="16.2" customHeight="1" spans="2:9">
      <c r="B658" s="103" t="s">
        <v>517</v>
      </c>
      <c r="C658" s="103" t="s">
        <v>23</v>
      </c>
      <c r="D658" s="124"/>
      <c r="E658" s="124" t="s">
        <v>23</v>
      </c>
      <c r="F658" s="103" t="s">
        <v>518</v>
      </c>
      <c r="G658" s="104">
        <v>706.88</v>
      </c>
      <c r="H658" s="90"/>
      <c r="I658" s="144"/>
    </row>
    <row r="659" ht="16.2" customHeight="1" spans="2:9">
      <c r="B659" s="103" t="s">
        <v>519</v>
      </c>
      <c r="C659" s="103" t="s">
        <v>409</v>
      </c>
      <c r="D659" s="124"/>
      <c r="E659" s="124" t="s">
        <v>389</v>
      </c>
      <c r="F659" s="103" t="s">
        <v>520</v>
      </c>
      <c r="G659" s="104">
        <v>641.88</v>
      </c>
      <c r="H659" s="90"/>
      <c r="I659" s="144"/>
    </row>
    <row r="660" ht="16.2" customHeight="1" spans="2:9">
      <c r="B660" s="103" t="s">
        <v>519</v>
      </c>
      <c r="C660" s="103" t="s">
        <v>413</v>
      </c>
      <c r="D660" s="124"/>
      <c r="E660" s="124" t="s">
        <v>389</v>
      </c>
      <c r="F660" s="103" t="s">
        <v>521</v>
      </c>
      <c r="G660" s="104">
        <v>65</v>
      </c>
      <c r="H660" s="90"/>
      <c r="I660" s="144"/>
    </row>
    <row r="661" ht="16.2" customHeight="1" spans="2:9">
      <c r="B661" s="103" t="s">
        <v>526</v>
      </c>
      <c r="C661" s="103" t="s">
        <v>23</v>
      </c>
      <c r="D661" s="124"/>
      <c r="E661" s="124" t="s">
        <v>23</v>
      </c>
      <c r="F661" s="103" t="s">
        <v>527</v>
      </c>
      <c r="G661" s="104">
        <v>1.74</v>
      </c>
      <c r="H661" s="90"/>
      <c r="I661" s="144"/>
    </row>
    <row r="662" ht="16.2" customHeight="1" spans="2:9">
      <c r="B662" s="103" t="s">
        <v>528</v>
      </c>
      <c r="C662" s="103" t="s">
        <v>409</v>
      </c>
      <c r="D662" s="124"/>
      <c r="E662" s="124" t="s">
        <v>389</v>
      </c>
      <c r="F662" s="103" t="s">
        <v>529</v>
      </c>
      <c r="G662" s="104">
        <v>1.74</v>
      </c>
      <c r="H662" s="90"/>
      <c r="I662" s="144"/>
    </row>
    <row r="663" ht="16.2" customHeight="1" spans="2:9">
      <c r="B663" s="103" t="s">
        <v>23</v>
      </c>
      <c r="C663" s="103" t="s">
        <v>23</v>
      </c>
      <c r="D663" s="124"/>
      <c r="E663" s="124" t="s">
        <v>392</v>
      </c>
      <c r="F663" s="103" t="s">
        <v>627</v>
      </c>
      <c r="G663" s="104">
        <v>85.88</v>
      </c>
      <c r="H663" s="90"/>
      <c r="I663" s="144"/>
    </row>
    <row r="664" ht="16.2" customHeight="1" spans="2:9">
      <c r="B664" s="103" t="s">
        <v>517</v>
      </c>
      <c r="C664" s="103" t="s">
        <v>23</v>
      </c>
      <c r="D664" s="124"/>
      <c r="E664" s="124" t="s">
        <v>23</v>
      </c>
      <c r="F664" s="103" t="s">
        <v>518</v>
      </c>
      <c r="G664" s="104">
        <v>85.88</v>
      </c>
      <c r="H664" s="90"/>
      <c r="I664" s="144"/>
    </row>
    <row r="665" ht="16.2" customHeight="1" spans="2:9">
      <c r="B665" s="103" t="s">
        <v>519</v>
      </c>
      <c r="C665" s="103" t="s">
        <v>409</v>
      </c>
      <c r="D665" s="124"/>
      <c r="E665" s="124" t="s">
        <v>394</v>
      </c>
      <c r="F665" s="103" t="s">
        <v>520</v>
      </c>
      <c r="G665" s="104">
        <v>76.23</v>
      </c>
      <c r="H665" s="90"/>
      <c r="I665" s="144"/>
    </row>
    <row r="666" ht="16.2" customHeight="1" spans="2:9">
      <c r="B666" s="103" t="s">
        <v>519</v>
      </c>
      <c r="C666" s="103" t="s">
        <v>413</v>
      </c>
      <c r="D666" s="124"/>
      <c r="E666" s="124" t="s">
        <v>394</v>
      </c>
      <c r="F666" s="103" t="s">
        <v>521</v>
      </c>
      <c r="G666" s="104">
        <v>9.65</v>
      </c>
      <c r="H666" s="90"/>
      <c r="I666" s="144"/>
    </row>
  </sheetData>
  <mergeCells count="10">
    <mergeCell ref="G1:I1"/>
    <mergeCell ref="B2:I2"/>
    <mergeCell ref="B3:F3"/>
    <mergeCell ref="B4:F4"/>
    <mergeCell ref="B5:D5"/>
    <mergeCell ref="E5:E6"/>
    <mergeCell ref="F5:F6"/>
    <mergeCell ref="G4:G6"/>
    <mergeCell ref="H4:H6"/>
    <mergeCell ref="I4:I6"/>
  </mergeCells>
  <printOptions horizontalCentered="1"/>
  <pageMargins left="0.590277777777778" right="0.590277777777778" top="1.37777777777778" bottom="0.984027777777778" header="0" footer="0"/>
  <pageSetup paperSize="9" fitToHeight="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662"/>
  <sheetViews>
    <sheetView workbookViewId="0">
      <pane ySplit="6" topLeftCell="A7" activePane="bottomLeft" state="frozen"/>
      <selection/>
      <selection pane="bottomLeft" activeCell="M9" sqref="M9"/>
    </sheetView>
  </sheetViews>
  <sheetFormatPr defaultColWidth="10" defaultRowHeight="13.5"/>
  <cols>
    <col min="1" max="1" width="1.55833333333333" style="108" customWidth="1"/>
    <col min="2" max="3" width="6.10833333333333" style="108" customWidth="1"/>
    <col min="4" max="4" width="24.3333333333333" style="108" customWidth="1"/>
    <col min="5" max="5" width="41" style="108" customWidth="1"/>
    <col min="6" max="8" width="17.3333333333333" style="108" customWidth="1"/>
    <col min="9" max="9" width="1.55833333333333" style="108" customWidth="1"/>
    <col min="10" max="16384" width="10" style="108"/>
  </cols>
  <sheetData>
    <row r="1" ht="25.05" customHeight="1" spans="1:9">
      <c r="A1" s="133"/>
      <c r="B1" s="2" t="s">
        <v>631</v>
      </c>
      <c r="C1" s="2"/>
      <c r="D1" s="134"/>
      <c r="E1" s="134"/>
      <c r="F1" s="109"/>
      <c r="G1" s="109"/>
      <c r="H1" s="135" t="s">
        <v>632</v>
      </c>
      <c r="I1" s="141"/>
    </row>
    <row r="2" ht="22.8" customHeight="1" spans="1:9">
      <c r="A2" s="109"/>
      <c r="B2" s="113" t="s">
        <v>633</v>
      </c>
      <c r="C2" s="113"/>
      <c r="D2" s="113"/>
      <c r="E2" s="113"/>
      <c r="F2" s="113"/>
      <c r="G2" s="113"/>
      <c r="H2" s="113"/>
      <c r="I2" s="141"/>
    </row>
    <row r="3" ht="19.5" customHeight="1" spans="1:9">
      <c r="A3" s="114"/>
      <c r="B3" s="115" t="s">
        <v>5</v>
      </c>
      <c r="C3" s="115"/>
      <c r="D3" s="115"/>
      <c r="E3" s="115"/>
      <c r="G3" s="114"/>
      <c r="H3" s="136" t="s">
        <v>6</v>
      </c>
      <c r="I3" s="141"/>
    </row>
    <row r="4" ht="24.45" customHeight="1" spans="1:9">
      <c r="A4" s="112"/>
      <c r="B4" s="87" t="s">
        <v>9</v>
      </c>
      <c r="C4" s="87"/>
      <c r="D4" s="87"/>
      <c r="E4" s="87"/>
      <c r="F4" s="87" t="s">
        <v>400</v>
      </c>
      <c r="G4" s="87"/>
      <c r="H4" s="87"/>
      <c r="I4" s="141"/>
    </row>
    <row r="5" ht="24.45" customHeight="1" spans="1:9">
      <c r="A5" s="112"/>
      <c r="B5" s="87" t="s">
        <v>404</v>
      </c>
      <c r="C5" s="87"/>
      <c r="D5" s="87" t="s">
        <v>71</v>
      </c>
      <c r="E5" s="87" t="s">
        <v>72</v>
      </c>
      <c r="F5" s="87" t="s">
        <v>60</v>
      </c>
      <c r="G5" s="87" t="s">
        <v>634</v>
      </c>
      <c r="H5" s="87" t="s">
        <v>635</v>
      </c>
      <c r="I5" s="141"/>
    </row>
    <row r="6" ht="24.45" customHeight="1" spans="1:9">
      <c r="A6" s="110"/>
      <c r="B6" s="87" t="s">
        <v>405</v>
      </c>
      <c r="C6" s="87" t="s">
        <v>406</v>
      </c>
      <c r="D6" s="87"/>
      <c r="E6" s="87"/>
      <c r="F6" s="87"/>
      <c r="G6" s="87"/>
      <c r="H6" s="87"/>
      <c r="I6" s="141"/>
    </row>
    <row r="7" ht="13.8" customHeight="1" spans="1:9">
      <c r="A7" s="112"/>
      <c r="B7" s="103" t="s">
        <v>23</v>
      </c>
      <c r="C7" s="123" t="s">
        <v>23</v>
      </c>
      <c r="D7" s="137" t="s">
        <v>23</v>
      </c>
      <c r="E7" s="103" t="s">
        <v>60</v>
      </c>
      <c r="F7" s="138">
        <v>103959.31</v>
      </c>
      <c r="G7" s="139">
        <v>92367.1</v>
      </c>
      <c r="H7" s="140">
        <v>11592.22</v>
      </c>
      <c r="I7" s="141"/>
    </row>
    <row r="8" ht="13.8" customHeight="1" spans="1:9">
      <c r="A8" s="112"/>
      <c r="B8" s="103" t="s">
        <v>23</v>
      </c>
      <c r="C8" s="123" t="s">
        <v>23</v>
      </c>
      <c r="D8" s="137" t="s">
        <v>23</v>
      </c>
      <c r="E8" s="103" t="s">
        <v>74</v>
      </c>
      <c r="F8" s="138">
        <v>1476.59</v>
      </c>
      <c r="G8" s="139">
        <v>1335.72</v>
      </c>
      <c r="H8" s="140">
        <v>140.88</v>
      </c>
      <c r="I8" s="141"/>
    </row>
    <row r="9" ht="13.8" customHeight="1" spans="1:9">
      <c r="A9" s="112"/>
      <c r="B9" s="103" t="s">
        <v>23</v>
      </c>
      <c r="C9" s="123" t="s">
        <v>23</v>
      </c>
      <c r="D9" s="137" t="s">
        <v>75</v>
      </c>
      <c r="E9" s="103" t="s">
        <v>76</v>
      </c>
      <c r="F9" s="138">
        <v>565.71</v>
      </c>
      <c r="G9" s="139">
        <v>495.48</v>
      </c>
      <c r="H9" s="140">
        <v>70.23</v>
      </c>
      <c r="I9" s="141"/>
    </row>
    <row r="10" ht="13.8" customHeight="1" spans="1:9">
      <c r="A10" s="112"/>
      <c r="B10" s="103" t="s">
        <v>636</v>
      </c>
      <c r="C10" s="123" t="s">
        <v>23</v>
      </c>
      <c r="D10" s="137" t="s">
        <v>23</v>
      </c>
      <c r="E10" s="103" t="s">
        <v>520</v>
      </c>
      <c r="F10" s="138">
        <v>444.06</v>
      </c>
      <c r="G10" s="139">
        <v>444.06</v>
      </c>
      <c r="H10" s="140">
        <v>0</v>
      </c>
      <c r="I10" s="141"/>
    </row>
    <row r="11" ht="13.8" customHeight="1" spans="1:9">
      <c r="A11" s="112"/>
      <c r="B11" s="103" t="s">
        <v>637</v>
      </c>
      <c r="C11" s="123" t="s">
        <v>409</v>
      </c>
      <c r="D11" s="137" t="s">
        <v>78</v>
      </c>
      <c r="E11" s="103" t="s">
        <v>638</v>
      </c>
      <c r="F11" s="138">
        <v>186.94</v>
      </c>
      <c r="G11" s="139">
        <v>186.94</v>
      </c>
      <c r="H11" s="140">
        <v>0</v>
      </c>
      <c r="I11" s="141"/>
    </row>
    <row r="12" ht="13.8" customHeight="1" spans="1:9">
      <c r="A12" s="112"/>
      <c r="B12" s="103" t="s">
        <v>637</v>
      </c>
      <c r="C12" s="123" t="s">
        <v>413</v>
      </c>
      <c r="D12" s="137" t="s">
        <v>78</v>
      </c>
      <c r="E12" s="103" t="s">
        <v>639</v>
      </c>
      <c r="F12" s="138">
        <v>73.42</v>
      </c>
      <c r="G12" s="139">
        <v>73.42</v>
      </c>
      <c r="H12" s="140">
        <v>0</v>
      </c>
      <c r="I12" s="141"/>
    </row>
    <row r="13" ht="13.8" customHeight="1" spans="1:9">
      <c r="A13" s="112"/>
      <c r="B13" s="103" t="s">
        <v>637</v>
      </c>
      <c r="C13" s="123" t="s">
        <v>427</v>
      </c>
      <c r="D13" s="137" t="s">
        <v>78</v>
      </c>
      <c r="E13" s="103" t="s">
        <v>640</v>
      </c>
      <c r="F13" s="138">
        <v>11.07</v>
      </c>
      <c r="G13" s="139">
        <v>11.07</v>
      </c>
      <c r="H13" s="140">
        <v>0</v>
      </c>
      <c r="I13" s="141"/>
    </row>
    <row r="14" ht="13.8" customHeight="1" spans="1:9">
      <c r="A14" s="112"/>
      <c r="B14" s="103" t="s">
        <v>637</v>
      </c>
      <c r="C14" s="123" t="s">
        <v>437</v>
      </c>
      <c r="D14" s="137" t="s">
        <v>78</v>
      </c>
      <c r="E14" s="103" t="s">
        <v>641</v>
      </c>
      <c r="F14" s="138">
        <v>47.25</v>
      </c>
      <c r="G14" s="139">
        <v>47.25</v>
      </c>
      <c r="H14" s="140">
        <v>0</v>
      </c>
      <c r="I14" s="141"/>
    </row>
    <row r="15" ht="13.8" customHeight="1" spans="1:9">
      <c r="A15" s="112"/>
      <c r="B15" s="103" t="s">
        <v>637</v>
      </c>
      <c r="C15" s="123" t="s">
        <v>442</v>
      </c>
      <c r="D15" s="137" t="s">
        <v>78</v>
      </c>
      <c r="E15" s="103" t="s">
        <v>642</v>
      </c>
      <c r="F15" s="138">
        <v>50.87</v>
      </c>
      <c r="G15" s="139">
        <v>50.87</v>
      </c>
      <c r="H15" s="140">
        <v>0</v>
      </c>
      <c r="I15" s="141"/>
    </row>
    <row r="16" ht="13.8" customHeight="1" spans="1:9">
      <c r="A16" s="112"/>
      <c r="B16" s="103" t="s">
        <v>637</v>
      </c>
      <c r="C16" s="123" t="s">
        <v>643</v>
      </c>
      <c r="D16" s="137" t="s">
        <v>78</v>
      </c>
      <c r="E16" s="103" t="s">
        <v>644</v>
      </c>
      <c r="F16" s="138">
        <v>30.61</v>
      </c>
      <c r="G16" s="139">
        <v>30.61</v>
      </c>
      <c r="H16" s="140">
        <v>0</v>
      </c>
      <c r="I16" s="141"/>
    </row>
    <row r="17" ht="13.8" customHeight="1" spans="1:9">
      <c r="A17" s="129"/>
      <c r="B17" s="103" t="s">
        <v>637</v>
      </c>
      <c r="C17" s="123" t="s">
        <v>424</v>
      </c>
      <c r="D17" s="137" t="s">
        <v>78</v>
      </c>
      <c r="E17" s="103" t="s">
        <v>645</v>
      </c>
      <c r="F17" s="138">
        <v>4.62</v>
      </c>
      <c r="G17" s="139">
        <v>4.62</v>
      </c>
      <c r="H17" s="140">
        <v>0</v>
      </c>
      <c r="I17" s="142"/>
    </row>
    <row r="18" ht="13.8" customHeight="1" spans="2:8">
      <c r="B18" s="103" t="s">
        <v>637</v>
      </c>
      <c r="C18" s="123" t="s">
        <v>646</v>
      </c>
      <c r="D18" s="137" t="s">
        <v>78</v>
      </c>
      <c r="E18" s="103" t="s">
        <v>647</v>
      </c>
      <c r="F18" s="138">
        <v>1.14</v>
      </c>
      <c r="G18" s="139">
        <v>1.14</v>
      </c>
      <c r="H18" s="140">
        <v>0</v>
      </c>
    </row>
    <row r="19" ht="13.8" customHeight="1" spans="2:8">
      <c r="B19" s="103" t="s">
        <v>637</v>
      </c>
      <c r="C19" s="123" t="s">
        <v>648</v>
      </c>
      <c r="D19" s="137" t="s">
        <v>78</v>
      </c>
      <c r="E19" s="103" t="s">
        <v>95</v>
      </c>
      <c r="F19" s="138">
        <v>38.15</v>
      </c>
      <c r="G19" s="139">
        <v>38.15</v>
      </c>
      <c r="H19" s="140">
        <v>0</v>
      </c>
    </row>
    <row r="20" ht="13.8" customHeight="1" spans="2:8">
      <c r="B20" s="103" t="s">
        <v>649</v>
      </c>
      <c r="C20" s="123" t="s">
        <v>23</v>
      </c>
      <c r="D20" s="137" t="s">
        <v>23</v>
      </c>
      <c r="E20" s="103" t="s">
        <v>521</v>
      </c>
      <c r="F20" s="138">
        <v>70.23</v>
      </c>
      <c r="G20" s="139">
        <v>0</v>
      </c>
      <c r="H20" s="140">
        <v>70.23</v>
      </c>
    </row>
    <row r="21" ht="13.8" customHeight="1" spans="2:8">
      <c r="B21" s="103" t="s">
        <v>650</v>
      </c>
      <c r="C21" s="123" t="s">
        <v>409</v>
      </c>
      <c r="D21" s="137" t="s">
        <v>78</v>
      </c>
      <c r="E21" s="103" t="s">
        <v>651</v>
      </c>
      <c r="F21" s="138">
        <v>10</v>
      </c>
      <c r="G21" s="139">
        <v>0</v>
      </c>
      <c r="H21" s="140">
        <v>10</v>
      </c>
    </row>
    <row r="22" ht="13.8" customHeight="1" spans="2:8">
      <c r="B22" s="103" t="s">
        <v>650</v>
      </c>
      <c r="C22" s="123" t="s">
        <v>413</v>
      </c>
      <c r="D22" s="137" t="s">
        <v>78</v>
      </c>
      <c r="E22" s="103" t="s">
        <v>652</v>
      </c>
      <c r="F22" s="138">
        <v>3</v>
      </c>
      <c r="G22" s="139">
        <v>0</v>
      </c>
      <c r="H22" s="140">
        <v>3</v>
      </c>
    </row>
    <row r="23" ht="13.8" customHeight="1" spans="2:8">
      <c r="B23" s="103" t="s">
        <v>650</v>
      </c>
      <c r="C23" s="123" t="s">
        <v>418</v>
      </c>
      <c r="D23" s="137" t="s">
        <v>78</v>
      </c>
      <c r="E23" s="103" t="s">
        <v>653</v>
      </c>
      <c r="F23" s="138">
        <v>2</v>
      </c>
      <c r="G23" s="139">
        <v>0</v>
      </c>
      <c r="H23" s="140">
        <v>2</v>
      </c>
    </row>
    <row r="24" ht="13.8" customHeight="1" spans="2:8">
      <c r="B24" s="103" t="s">
        <v>650</v>
      </c>
      <c r="C24" s="123" t="s">
        <v>515</v>
      </c>
      <c r="D24" s="137" t="s">
        <v>78</v>
      </c>
      <c r="E24" s="103" t="s">
        <v>654</v>
      </c>
      <c r="F24" s="138">
        <v>3</v>
      </c>
      <c r="G24" s="139">
        <v>0</v>
      </c>
      <c r="H24" s="140">
        <v>3</v>
      </c>
    </row>
    <row r="25" ht="13.8" customHeight="1" spans="2:8">
      <c r="B25" s="103" t="s">
        <v>650</v>
      </c>
      <c r="C25" s="123" t="s">
        <v>437</v>
      </c>
      <c r="D25" s="137" t="s">
        <v>78</v>
      </c>
      <c r="E25" s="103" t="s">
        <v>655</v>
      </c>
      <c r="F25" s="138">
        <v>4.1</v>
      </c>
      <c r="G25" s="139">
        <v>0</v>
      </c>
      <c r="H25" s="140">
        <v>4.1</v>
      </c>
    </row>
    <row r="26" ht="13.8" customHeight="1" spans="2:8">
      <c r="B26" s="103" t="s">
        <v>650</v>
      </c>
      <c r="C26" s="123" t="s">
        <v>656</v>
      </c>
      <c r="D26" s="137" t="s">
        <v>78</v>
      </c>
      <c r="E26" s="103" t="s">
        <v>657</v>
      </c>
      <c r="F26" s="138">
        <v>5</v>
      </c>
      <c r="G26" s="139">
        <v>0</v>
      </c>
      <c r="H26" s="140">
        <v>5</v>
      </c>
    </row>
    <row r="27" ht="13.8" customHeight="1" spans="2:8">
      <c r="B27" s="103" t="s">
        <v>650</v>
      </c>
      <c r="C27" s="123" t="s">
        <v>424</v>
      </c>
      <c r="D27" s="137" t="s">
        <v>78</v>
      </c>
      <c r="E27" s="103" t="s">
        <v>658</v>
      </c>
      <c r="F27" s="138">
        <v>2</v>
      </c>
      <c r="G27" s="139">
        <v>0</v>
      </c>
      <c r="H27" s="140">
        <v>2</v>
      </c>
    </row>
    <row r="28" ht="13.8" customHeight="1" spans="2:8">
      <c r="B28" s="103" t="s">
        <v>650</v>
      </c>
      <c r="C28" s="123" t="s">
        <v>648</v>
      </c>
      <c r="D28" s="137" t="s">
        <v>78</v>
      </c>
      <c r="E28" s="103" t="s">
        <v>659</v>
      </c>
      <c r="F28" s="138">
        <v>3</v>
      </c>
      <c r="G28" s="139">
        <v>0</v>
      </c>
      <c r="H28" s="140">
        <v>3</v>
      </c>
    </row>
    <row r="29" ht="13.8" customHeight="1" spans="2:8">
      <c r="B29" s="103" t="s">
        <v>650</v>
      </c>
      <c r="C29" s="123" t="s">
        <v>660</v>
      </c>
      <c r="D29" s="137" t="s">
        <v>78</v>
      </c>
      <c r="E29" s="103" t="s">
        <v>661</v>
      </c>
      <c r="F29" s="138">
        <v>4.9</v>
      </c>
      <c r="G29" s="139">
        <v>0</v>
      </c>
      <c r="H29" s="140">
        <v>4.9</v>
      </c>
    </row>
    <row r="30" ht="13.8" customHeight="1" spans="2:8">
      <c r="B30" s="103" t="s">
        <v>650</v>
      </c>
      <c r="C30" s="123" t="s">
        <v>662</v>
      </c>
      <c r="D30" s="137" t="s">
        <v>78</v>
      </c>
      <c r="E30" s="103" t="s">
        <v>663</v>
      </c>
      <c r="F30" s="138">
        <v>3</v>
      </c>
      <c r="G30" s="139">
        <v>0</v>
      </c>
      <c r="H30" s="140">
        <v>3</v>
      </c>
    </row>
    <row r="31" ht="13.8" customHeight="1" spans="2:8">
      <c r="B31" s="103" t="s">
        <v>650</v>
      </c>
      <c r="C31" s="123" t="s">
        <v>664</v>
      </c>
      <c r="D31" s="137" t="s">
        <v>78</v>
      </c>
      <c r="E31" s="103" t="s">
        <v>665</v>
      </c>
      <c r="F31" s="138">
        <v>0.78</v>
      </c>
      <c r="G31" s="139">
        <v>0</v>
      </c>
      <c r="H31" s="140">
        <v>0.78</v>
      </c>
    </row>
    <row r="32" ht="13.8" customHeight="1" spans="2:8">
      <c r="B32" s="103" t="s">
        <v>650</v>
      </c>
      <c r="C32" s="123" t="s">
        <v>666</v>
      </c>
      <c r="D32" s="137" t="s">
        <v>78</v>
      </c>
      <c r="E32" s="103" t="s">
        <v>667</v>
      </c>
      <c r="F32" s="138">
        <v>1</v>
      </c>
      <c r="G32" s="139">
        <v>0</v>
      </c>
      <c r="H32" s="140">
        <v>1</v>
      </c>
    </row>
    <row r="33" ht="13.8" customHeight="1" spans="2:8">
      <c r="B33" s="103" t="s">
        <v>650</v>
      </c>
      <c r="C33" s="123" t="s">
        <v>668</v>
      </c>
      <c r="D33" s="137" t="s">
        <v>78</v>
      </c>
      <c r="E33" s="103" t="s">
        <v>669</v>
      </c>
      <c r="F33" s="138">
        <v>1</v>
      </c>
      <c r="G33" s="139">
        <v>0</v>
      </c>
      <c r="H33" s="140">
        <v>1</v>
      </c>
    </row>
    <row r="34" ht="13.8" customHeight="1" spans="2:8">
      <c r="B34" s="103" t="s">
        <v>650</v>
      </c>
      <c r="C34" s="123" t="s">
        <v>670</v>
      </c>
      <c r="D34" s="137" t="s">
        <v>78</v>
      </c>
      <c r="E34" s="103" t="s">
        <v>671</v>
      </c>
      <c r="F34" s="138">
        <v>24.1</v>
      </c>
      <c r="G34" s="139">
        <v>0</v>
      </c>
      <c r="H34" s="140">
        <v>24.1</v>
      </c>
    </row>
    <row r="35" ht="13.8" customHeight="1" spans="2:8">
      <c r="B35" s="103" t="s">
        <v>650</v>
      </c>
      <c r="C35" s="123" t="s">
        <v>411</v>
      </c>
      <c r="D35" s="137" t="s">
        <v>78</v>
      </c>
      <c r="E35" s="103" t="s">
        <v>672</v>
      </c>
      <c r="F35" s="138">
        <v>3.35</v>
      </c>
      <c r="G35" s="139">
        <v>0</v>
      </c>
      <c r="H35" s="140">
        <v>3.35</v>
      </c>
    </row>
    <row r="36" ht="13.8" customHeight="1" spans="2:8">
      <c r="B36" s="103" t="s">
        <v>673</v>
      </c>
      <c r="C36" s="123" t="s">
        <v>23</v>
      </c>
      <c r="D36" s="137" t="s">
        <v>23</v>
      </c>
      <c r="E36" s="103" t="s">
        <v>674</v>
      </c>
      <c r="F36" s="138">
        <v>51.42</v>
      </c>
      <c r="G36" s="139">
        <v>51.42</v>
      </c>
      <c r="H36" s="140">
        <v>0</v>
      </c>
    </row>
    <row r="37" ht="13.8" customHeight="1" spans="2:8">
      <c r="B37" s="103" t="s">
        <v>675</v>
      </c>
      <c r="C37" s="123" t="s">
        <v>418</v>
      </c>
      <c r="D37" s="137" t="s">
        <v>78</v>
      </c>
      <c r="E37" s="103" t="s">
        <v>676</v>
      </c>
      <c r="F37" s="138">
        <v>3.28</v>
      </c>
      <c r="G37" s="139">
        <v>3.28</v>
      </c>
      <c r="H37" s="140">
        <v>0</v>
      </c>
    </row>
    <row r="38" ht="13.8" customHeight="1" spans="2:8">
      <c r="B38" s="103" t="s">
        <v>675</v>
      </c>
      <c r="C38" s="123" t="s">
        <v>656</v>
      </c>
      <c r="D38" s="137" t="s">
        <v>78</v>
      </c>
      <c r="E38" s="103" t="s">
        <v>677</v>
      </c>
      <c r="F38" s="138">
        <v>0.1</v>
      </c>
      <c r="G38" s="139">
        <v>0.1</v>
      </c>
      <c r="H38" s="140">
        <v>0</v>
      </c>
    </row>
    <row r="39" ht="13.8" customHeight="1" spans="2:8">
      <c r="B39" s="103" t="s">
        <v>675</v>
      </c>
      <c r="C39" s="123" t="s">
        <v>411</v>
      </c>
      <c r="D39" s="137" t="s">
        <v>78</v>
      </c>
      <c r="E39" s="103" t="s">
        <v>678</v>
      </c>
      <c r="F39" s="138">
        <v>48.05</v>
      </c>
      <c r="G39" s="139">
        <v>48.05</v>
      </c>
      <c r="H39" s="140">
        <v>0</v>
      </c>
    </row>
    <row r="40" ht="13.8" customHeight="1" spans="2:8">
      <c r="B40" s="103" t="s">
        <v>23</v>
      </c>
      <c r="C40" s="123" t="s">
        <v>23</v>
      </c>
      <c r="D40" s="137" t="s">
        <v>96</v>
      </c>
      <c r="E40" s="103" t="s">
        <v>97</v>
      </c>
      <c r="F40" s="138">
        <v>57.07</v>
      </c>
      <c r="G40" s="139">
        <v>53.27</v>
      </c>
      <c r="H40" s="140">
        <v>3.8</v>
      </c>
    </row>
    <row r="41" ht="13.8" customHeight="1" spans="2:8">
      <c r="B41" s="103" t="s">
        <v>636</v>
      </c>
      <c r="C41" s="123" t="s">
        <v>23</v>
      </c>
      <c r="D41" s="137" t="s">
        <v>23</v>
      </c>
      <c r="E41" s="103" t="s">
        <v>520</v>
      </c>
      <c r="F41" s="138">
        <v>51.79</v>
      </c>
      <c r="G41" s="139">
        <v>51.79</v>
      </c>
      <c r="H41" s="140">
        <v>0</v>
      </c>
    </row>
    <row r="42" ht="13.8" customHeight="1" spans="2:8">
      <c r="B42" s="103" t="s">
        <v>637</v>
      </c>
      <c r="C42" s="123" t="s">
        <v>409</v>
      </c>
      <c r="D42" s="137" t="s">
        <v>98</v>
      </c>
      <c r="E42" s="103" t="s">
        <v>638</v>
      </c>
      <c r="F42" s="138">
        <v>24.68</v>
      </c>
      <c r="G42" s="139">
        <v>24.68</v>
      </c>
      <c r="H42" s="140">
        <v>0</v>
      </c>
    </row>
    <row r="43" ht="13.8" customHeight="1" spans="2:8">
      <c r="B43" s="103" t="s">
        <v>637</v>
      </c>
      <c r="C43" s="123" t="s">
        <v>413</v>
      </c>
      <c r="D43" s="137" t="s">
        <v>98</v>
      </c>
      <c r="E43" s="103" t="s">
        <v>639</v>
      </c>
      <c r="F43" s="138">
        <v>0.42</v>
      </c>
      <c r="G43" s="139">
        <v>0.42</v>
      </c>
      <c r="H43" s="140">
        <v>0</v>
      </c>
    </row>
    <row r="44" ht="13.8" customHeight="1" spans="2:8">
      <c r="B44" s="103" t="s">
        <v>637</v>
      </c>
      <c r="C44" s="123" t="s">
        <v>437</v>
      </c>
      <c r="D44" s="137" t="s">
        <v>98</v>
      </c>
      <c r="E44" s="103" t="s">
        <v>641</v>
      </c>
      <c r="F44" s="138">
        <v>12.07</v>
      </c>
      <c r="G44" s="139">
        <v>12.07</v>
      </c>
      <c r="H44" s="140">
        <v>0</v>
      </c>
    </row>
    <row r="45" ht="13.8" customHeight="1" spans="2:8">
      <c r="B45" s="103" t="s">
        <v>637</v>
      </c>
      <c r="C45" s="123" t="s">
        <v>442</v>
      </c>
      <c r="D45" s="137" t="s">
        <v>98</v>
      </c>
      <c r="E45" s="103" t="s">
        <v>642</v>
      </c>
      <c r="F45" s="138">
        <v>5.94</v>
      </c>
      <c r="G45" s="139">
        <v>5.94</v>
      </c>
      <c r="H45" s="140">
        <v>0</v>
      </c>
    </row>
    <row r="46" ht="13.8" customHeight="1" spans="2:8">
      <c r="B46" s="103" t="s">
        <v>637</v>
      </c>
      <c r="C46" s="123" t="s">
        <v>643</v>
      </c>
      <c r="D46" s="137" t="s">
        <v>98</v>
      </c>
      <c r="E46" s="103" t="s">
        <v>644</v>
      </c>
      <c r="F46" s="138">
        <v>3.78</v>
      </c>
      <c r="G46" s="139">
        <v>3.78</v>
      </c>
      <c r="H46" s="140">
        <v>0</v>
      </c>
    </row>
    <row r="47" ht="13.8" customHeight="1" spans="2:8">
      <c r="B47" s="103" t="s">
        <v>637</v>
      </c>
      <c r="C47" s="123" t="s">
        <v>424</v>
      </c>
      <c r="D47" s="137" t="s">
        <v>98</v>
      </c>
      <c r="E47" s="103" t="s">
        <v>645</v>
      </c>
      <c r="F47" s="138">
        <v>0.11</v>
      </c>
      <c r="G47" s="139">
        <v>0.11</v>
      </c>
      <c r="H47" s="140">
        <v>0</v>
      </c>
    </row>
    <row r="48" ht="13.8" customHeight="1" spans="2:8">
      <c r="B48" s="103" t="s">
        <v>637</v>
      </c>
      <c r="C48" s="123" t="s">
        <v>646</v>
      </c>
      <c r="D48" s="137" t="s">
        <v>98</v>
      </c>
      <c r="E48" s="103" t="s">
        <v>647</v>
      </c>
      <c r="F48" s="138">
        <v>0.33</v>
      </c>
      <c r="G48" s="139">
        <v>0.33</v>
      </c>
      <c r="H48" s="140">
        <v>0</v>
      </c>
    </row>
    <row r="49" ht="13.8" customHeight="1" spans="2:8">
      <c r="B49" s="103" t="s">
        <v>637</v>
      </c>
      <c r="C49" s="123" t="s">
        <v>648</v>
      </c>
      <c r="D49" s="137" t="s">
        <v>98</v>
      </c>
      <c r="E49" s="103" t="s">
        <v>95</v>
      </c>
      <c r="F49" s="138">
        <v>4.46</v>
      </c>
      <c r="G49" s="139">
        <v>4.46</v>
      </c>
      <c r="H49" s="140">
        <v>0</v>
      </c>
    </row>
    <row r="50" ht="13.8" customHeight="1" spans="2:8">
      <c r="B50" s="103" t="s">
        <v>649</v>
      </c>
      <c r="C50" s="123" t="s">
        <v>23</v>
      </c>
      <c r="D50" s="137" t="s">
        <v>23</v>
      </c>
      <c r="E50" s="103" t="s">
        <v>521</v>
      </c>
      <c r="F50" s="138">
        <v>3.8</v>
      </c>
      <c r="G50" s="139">
        <v>0</v>
      </c>
      <c r="H50" s="140">
        <v>3.8</v>
      </c>
    </row>
    <row r="51" ht="13.8" customHeight="1" spans="2:8">
      <c r="B51" s="103" t="s">
        <v>650</v>
      </c>
      <c r="C51" s="123" t="s">
        <v>409</v>
      </c>
      <c r="D51" s="137" t="s">
        <v>98</v>
      </c>
      <c r="E51" s="103" t="s">
        <v>651</v>
      </c>
      <c r="F51" s="138">
        <v>0.5</v>
      </c>
      <c r="G51" s="139">
        <v>0</v>
      </c>
      <c r="H51" s="140">
        <v>0.5</v>
      </c>
    </row>
    <row r="52" ht="13.8" customHeight="1" spans="2:8">
      <c r="B52" s="103" t="s">
        <v>650</v>
      </c>
      <c r="C52" s="123" t="s">
        <v>413</v>
      </c>
      <c r="D52" s="137" t="s">
        <v>98</v>
      </c>
      <c r="E52" s="103" t="s">
        <v>652</v>
      </c>
      <c r="F52" s="138">
        <v>0.25</v>
      </c>
      <c r="G52" s="139">
        <v>0</v>
      </c>
      <c r="H52" s="140">
        <v>0.25</v>
      </c>
    </row>
    <row r="53" ht="13.8" customHeight="1" spans="2:8">
      <c r="B53" s="103" t="s">
        <v>650</v>
      </c>
      <c r="C53" s="123" t="s">
        <v>427</v>
      </c>
      <c r="D53" s="137" t="s">
        <v>98</v>
      </c>
      <c r="E53" s="103" t="s">
        <v>679</v>
      </c>
      <c r="F53" s="138">
        <v>0.13</v>
      </c>
      <c r="G53" s="139">
        <v>0</v>
      </c>
      <c r="H53" s="140">
        <v>0.13</v>
      </c>
    </row>
    <row r="54" ht="13.8" customHeight="1" spans="2:8">
      <c r="B54" s="103" t="s">
        <v>650</v>
      </c>
      <c r="C54" s="123" t="s">
        <v>418</v>
      </c>
      <c r="D54" s="137" t="s">
        <v>98</v>
      </c>
      <c r="E54" s="103" t="s">
        <v>653</v>
      </c>
      <c r="F54" s="138">
        <v>0.08</v>
      </c>
      <c r="G54" s="139">
        <v>0</v>
      </c>
      <c r="H54" s="140">
        <v>0.08</v>
      </c>
    </row>
    <row r="55" ht="13.8" customHeight="1" spans="2:8">
      <c r="B55" s="103" t="s">
        <v>650</v>
      </c>
      <c r="C55" s="123" t="s">
        <v>515</v>
      </c>
      <c r="D55" s="137" t="s">
        <v>98</v>
      </c>
      <c r="E55" s="103" t="s">
        <v>654</v>
      </c>
      <c r="F55" s="138">
        <v>0.3</v>
      </c>
      <c r="G55" s="139">
        <v>0</v>
      </c>
      <c r="H55" s="140">
        <v>0.3</v>
      </c>
    </row>
    <row r="56" ht="13.8" customHeight="1" spans="2:8">
      <c r="B56" s="103" t="s">
        <v>650</v>
      </c>
      <c r="C56" s="123" t="s">
        <v>437</v>
      </c>
      <c r="D56" s="137" t="s">
        <v>98</v>
      </c>
      <c r="E56" s="103" t="s">
        <v>655</v>
      </c>
      <c r="F56" s="138">
        <v>0.08</v>
      </c>
      <c r="G56" s="139">
        <v>0</v>
      </c>
      <c r="H56" s="140">
        <v>0.08</v>
      </c>
    </row>
    <row r="57" ht="13.8" customHeight="1" spans="2:8">
      <c r="B57" s="103" t="s">
        <v>650</v>
      </c>
      <c r="C57" s="123" t="s">
        <v>656</v>
      </c>
      <c r="D57" s="137" t="s">
        <v>98</v>
      </c>
      <c r="E57" s="103" t="s">
        <v>657</v>
      </c>
      <c r="F57" s="138">
        <v>0.7</v>
      </c>
      <c r="G57" s="139">
        <v>0</v>
      </c>
      <c r="H57" s="140">
        <v>0.7</v>
      </c>
    </row>
    <row r="58" ht="13.8" customHeight="1" spans="2:8">
      <c r="B58" s="103" t="s">
        <v>650</v>
      </c>
      <c r="C58" s="123" t="s">
        <v>424</v>
      </c>
      <c r="D58" s="137" t="s">
        <v>98</v>
      </c>
      <c r="E58" s="103" t="s">
        <v>658</v>
      </c>
      <c r="F58" s="138">
        <v>0.76</v>
      </c>
      <c r="G58" s="139">
        <v>0</v>
      </c>
      <c r="H58" s="140">
        <v>0.76</v>
      </c>
    </row>
    <row r="59" ht="13.8" customHeight="1" spans="2:8">
      <c r="B59" s="103" t="s">
        <v>650</v>
      </c>
      <c r="C59" s="123" t="s">
        <v>648</v>
      </c>
      <c r="D59" s="137" t="s">
        <v>98</v>
      </c>
      <c r="E59" s="103" t="s">
        <v>659</v>
      </c>
      <c r="F59" s="138">
        <v>0.12</v>
      </c>
      <c r="G59" s="139">
        <v>0</v>
      </c>
      <c r="H59" s="140">
        <v>0.12</v>
      </c>
    </row>
    <row r="60" ht="13.8" customHeight="1" spans="2:8">
      <c r="B60" s="103" t="s">
        <v>650</v>
      </c>
      <c r="C60" s="123" t="s">
        <v>660</v>
      </c>
      <c r="D60" s="137" t="s">
        <v>98</v>
      </c>
      <c r="E60" s="103" t="s">
        <v>661</v>
      </c>
      <c r="F60" s="138">
        <v>0.3</v>
      </c>
      <c r="G60" s="139">
        <v>0</v>
      </c>
      <c r="H60" s="140">
        <v>0.3</v>
      </c>
    </row>
    <row r="61" ht="13.8" customHeight="1" spans="2:8">
      <c r="B61" s="103" t="s">
        <v>650</v>
      </c>
      <c r="C61" s="123" t="s">
        <v>662</v>
      </c>
      <c r="D61" s="137" t="s">
        <v>98</v>
      </c>
      <c r="E61" s="103" t="s">
        <v>663</v>
      </c>
      <c r="F61" s="138">
        <v>0.3</v>
      </c>
      <c r="G61" s="139">
        <v>0</v>
      </c>
      <c r="H61" s="140">
        <v>0.3</v>
      </c>
    </row>
    <row r="62" ht="13.8" customHeight="1" spans="2:8">
      <c r="B62" s="103" t="s">
        <v>650</v>
      </c>
      <c r="C62" s="123" t="s">
        <v>664</v>
      </c>
      <c r="D62" s="137" t="s">
        <v>98</v>
      </c>
      <c r="E62" s="103" t="s">
        <v>665</v>
      </c>
      <c r="F62" s="138">
        <v>0.08</v>
      </c>
      <c r="G62" s="139">
        <v>0</v>
      </c>
      <c r="H62" s="140">
        <v>0.08</v>
      </c>
    </row>
    <row r="63" ht="13.8" customHeight="1" spans="2:8">
      <c r="B63" s="103" t="s">
        <v>650</v>
      </c>
      <c r="C63" s="123" t="s">
        <v>666</v>
      </c>
      <c r="D63" s="137" t="s">
        <v>98</v>
      </c>
      <c r="E63" s="103" t="s">
        <v>667</v>
      </c>
      <c r="F63" s="138">
        <v>0.1</v>
      </c>
      <c r="G63" s="139">
        <v>0</v>
      </c>
      <c r="H63" s="140">
        <v>0.1</v>
      </c>
    </row>
    <row r="64" ht="13.8" customHeight="1" spans="2:8">
      <c r="B64" s="103" t="s">
        <v>650</v>
      </c>
      <c r="C64" s="123" t="s">
        <v>411</v>
      </c>
      <c r="D64" s="137" t="s">
        <v>98</v>
      </c>
      <c r="E64" s="103" t="s">
        <v>672</v>
      </c>
      <c r="F64" s="138">
        <v>0.1</v>
      </c>
      <c r="G64" s="139">
        <v>0</v>
      </c>
      <c r="H64" s="140">
        <v>0.1</v>
      </c>
    </row>
    <row r="65" ht="13.8" customHeight="1" spans="2:8">
      <c r="B65" s="103" t="s">
        <v>673</v>
      </c>
      <c r="C65" s="123" t="s">
        <v>23</v>
      </c>
      <c r="D65" s="137" t="s">
        <v>23</v>
      </c>
      <c r="E65" s="103" t="s">
        <v>674</v>
      </c>
      <c r="F65" s="138">
        <v>1.48</v>
      </c>
      <c r="G65" s="139">
        <v>1.48</v>
      </c>
      <c r="H65" s="140">
        <v>0</v>
      </c>
    </row>
    <row r="66" ht="13.8" customHeight="1" spans="2:8">
      <c r="B66" s="103" t="s">
        <v>675</v>
      </c>
      <c r="C66" s="123" t="s">
        <v>418</v>
      </c>
      <c r="D66" s="137" t="s">
        <v>98</v>
      </c>
      <c r="E66" s="103" t="s">
        <v>676</v>
      </c>
      <c r="F66" s="138">
        <v>1.47</v>
      </c>
      <c r="G66" s="139">
        <v>1.47</v>
      </c>
      <c r="H66" s="140">
        <v>0</v>
      </c>
    </row>
    <row r="67" ht="13.8" customHeight="1" spans="2:8">
      <c r="B67" s="103" t="s">
        <v>675</v>
      </c>
      <c r="C67" s="123" t="s">
        <v>656</v>
      </c>
      <c r="D67" s="137" t="s">
        <v>98</v>
      </c>
      <c r="E67" s="103" t="s">
        <v>677</v>
      </c>
      <c r="F67" s="138">
        <v>0.01</v>
      </c>
      <c r="G67" s="139">
        <v>0.01</v>
      </c>
      <c r="H67" s="140">
        <v>0</v>
      </c>
    </row>
    <row r="68" ht="13.8" customHeight="1" spans="2:8">
      <c r="B68" s="103" t="s">
        <v>23</v>
      </c>
      <c r="C68" s="123" t="s">
        <v>23</v>
      </c>
      <c r="D68" s="137" t="s">
        <v>99</v>
      </c>
      <c r="E68" s="103" t="s">
        <v>100</v>
      </c>
      <c r="F68" s="138">
        <v>87.46</v>
      </c>
      <c r="G68" s="139">
        <v>80.81</v>
      </c>
      <c r="H68" s="140">
        <v>6.65</v>
      </c>
    </row>
    <row r="69" ht="13.8" customHeight="1" spans="2:8">
      <c r="B69" s="103" t="s">
        <v>636</v>
      </c>
      <c r="C69" s="123" t="s">
        <v>23</v>
      </c>
      <c r="D69" s="137" t="s">
        <v>23</v>
      </c>
      <c r="E69" s="103" t="s">
        <v>520</v>
      </c>
      <c r="F69" s="138">
        <v>80.8</v>
      </c>
      <c r="G69" s="139">
        <v>80.8</v>
      </c>
      <c r="H69" s="140">
        <v>0</v>
      </c>
    </row>
    <row r="70" ht="13.8" customHeight="1" spans="2:8">
      <c r="B70" s="103" t="s">
        <v>637</v>
      </c>
      <c r="C70" s="123" t="s">
        <v>409</v>
      </c>
      <c r="D70" s="137" t="s">
        <v>101</v>
      </c>
      <c r="E70" s="103" t="s">
        <v>638</v>
      </c>
      <c r="F70" s="138">
        <v>37.57</v>
      </c>
      <c r="G70" s="139">
        <v>37.57</v>
      </c>
      <c r="H70" s="140">
        <v>0</v>
      </c>
    </row>
    <row r="71" ht="13.8" customHeight="1" spans="2:8">
      <c r="B71" s="103" t="s">
        <v>637</v>
      </c>
      <c r="C71" s="123" t="s">
        <v>413</v>
      </c>
      <c r="D71" s="137" t="s">
        <v>101</v>
      </c>
      <c r="E71" s="103" t="s">
        <v>639</v>
      </c>
      <c r="F71" s="138">
        <v>0.72</v>
      </c>
      <c r="G71" s="139">
        <v>0.72</v>
      </c>
      <c r="H71" s="140">
        <v>0</v>
      </c>
    </row>
    <row r="72" ht="13.8" customHeight="1" spans="2:8">
      <c r="B72" s="103" t="s">
        <v>637</v>
      </c>
      <c r="C72" s="123" t="s">
        <v>437</v>
      </c>
      <c r="D72" s="137" t="s">
        <v>101</v>
      </c>
      <c r="E72" s="103" t="s">
        <v>641</v>
      </c>
      <c r="F72" s="138">
        <v>19.87</v>
      </c>
      <c r="G72" s="139">
        <v>19.87</v>
      </c>
      <c r="H72" s="140">
        <v>0</v>
      </c>
    </row>
    <row r="73" ht="13.8" customHeight="1" spans="2:8">
      <c r="B73" s="103" t="s">
        <v>637</v>
      </c>
      <c r="C73" s="123" t="s">
        <v>442</v>
      </c>
      <c r="D73" s="137" t="s">
        <v>101</v>
      </c>
      <c r="E73" s="103" t="s">
        <v>642</v>
      </c>
      <c r="F73" s="138">
        <v>9.3</v>
      </c>
      <c r="G73" s="139">
        <v>9.3</v>
      </c>
      <c r="H73" s="140">
        <v>0</v>
      </c>
    </row>
    <row r="74" ht="13.8" customHeight="1" spans="2:8">
      <c r="B74" s="103" t="s">
        <v>637</v>
      </c>
      <c r="C74" s="123" t="s">
        <v>643</v>
      </c>
      <c r="D74" s="137" t="s">
        <v>101</v>
      </c>
      <c r="E74" s="103" t="s">
        <v>644</v>
      </c>
      <c r="F74" s="138">
        <v>5.85</v>
      </c>
      <c r="G74" s="139">
        <v>5.85</v>
      </c>
      <c r="H74" s="140">
        <v>0</v>
      </c>
    </row>
    <row r="75" ht="13.8" customHeight="1" spans="2:8">
      <c r="B75" s="103" t="s">
        <v>637</v>
      </c>
      <c r="C75" s="123" t="s">
        <v>646</v>
      </c>
      <c r="D75" s="137" t="s">
        <v>101</v>
      </c>
      <c r="E75" s="103" t="s">
        <v>647</v>
      </c>
      <c r="F75" s="138">
        <v>0.52</v>
      </c>
      <c r="G75" s="139">
        <v>0.52</v>
      </c>
      <c r="H75" s="140">
        <v>0</v>
      </c>
    </row>
    <row r="76" ht="13.8" customHeight="1" spans="2:8">
      <c r="B76" s="103" t="s">
        <v>637</v>
      </c>
      <c r="C76" s="123" t="s">
        <v>648</v>
      </c>
      <c r="D76" s="137" t="s">
        <v>101</v>
      </c>
      <c r="E76" s="103" t="s">
        <v>95</v>
      </c>
      <c r="F76" s="138">
        <v>6.97</v>
      </c>
      <c r="G76" s="139">
        <v>6.97</v>
      </c>
      <c r="H76" s="140">
        <v>0</v>
      </c>
    </row>
    <row r="77" ht="13.8" customHeight="1" spans="2:8">
      <c r="B77" s="103" t="s">
        <v>649</v>
      </c>
      <c r="C77" s="123" t="s">
        <v>23</v>
      </c>
      <c r="D77" s="137" t="s">
        <v>23</v>
      </c>
      <c r="E77" s="103" t="s">
        <v>521</v>
      </c>
      <c r="F77" s="138">
        <v>6.65</v>
      </c>
      <c r="G77" s="139">
        <v>0</v>
      </c>
      <c r="H77" s="140">
        <v>6.65</v>
      </c>
    </row>
    <row r="78" ht="13.8" customHeight="1" spans="2:8">
      <c r="B78" s="103" t="s">
        <v>650</v>
      </c>
      <c r="C78" s="123" t="s">
        <v>409</v>
      </c>
      <c r="D78" s="137" t="s">
        <v>101</v>
      </c>
      <c r="E78" s="103" t="s">
        <v>651</v>
      </c>
      <c r="F78" s="138">
        <v>1</v>
      </c>
      <c r="G78" s="139">
        <v>0</v>
      </c>
      <c r="H78" s="140">
        <v>1</v>
      </c>
    </row>
    <row r="79" ht="13.8" customHeight="1" spans="2:8">
      <c r="B79" s="103" t="s">
        <v>650</v>
      </c>
      <c r="C79" s="123" t="s">
        <v>515</v>
      </c>
      <c r="D79" s="137" t="s">
        <v>101</v>
      </c>
      <c r="E79" s="103" t="s">
        <v>654</v>
      </c>
      <c r="F79" s="138">
        <v>0.42</v>
      </c>
      <c r="G79" s="139">
        <v>0</v>
      </c>
      <c r="H79" s="140">
        <v>0.42</v>
      </c>
    </row>
    <row r="80" ht="13.8" customHeight="1" spans="2:8">
      <c r="B80" s="103" t="s">
        <v>650</v>
      </c>
      <c r="C80" s="123" t="s">
        <v>437</v>
      </c>
      <c r="D80" s="137" t="s">
        <v>101</v>
      </c>
      <c r="E80" s="103" t="s">
        <v>655</v>
      </c>
      <c r="F80" s="138">
        <v>0.3</v>
      </c>
      <c r="G80" s="139">
        <v>0</v>
      </c>
      <c r="H80" s="140">
        <v>0.3</v>
      </c>
    </row>
    <row r="81" ht="13.8" customHeight="1" spans="2:8">
      <c r="B81" s="103" t="s">
        <v>650</v>
      </c>
      <c r="C81" s="123" t="s">
        <v>424</v>
      </c>
      <c r="D81" s="137" t="s">
        <v>101</v>
      </c>
      <c r="E81" s="103" t="s">
        <v>658</v>
      </c>
      <c r="F81" s="138">
        <v>1</v>
      </c>
      <c r="G81" s="139">
        <v>0</v>
      </c>
      <c r="H81" s="140">
        <v>1</v>
      </c>
    </row>
    <row r="82" ht="13.8" customHeight="1" spans="2:8">
      <c r="B82" s="103" t="s">
        <v>650</v>
      </c>
      <c r="C82" s="123" t="s">
        <v>664</v>
      </c>
      <c r="D82" s="137" t="s">
        <v>101</v>
      </c>
      <c r="E82" s="103" t="s">
        <v>665</v>
      </c>
      <c r="F82" s="138">
        <v>0.13</v>
      </c>
      <c r="G82" s="139">
        <v>0</v>
      </c>
      <c r="H82" s="140">
        <v>0.13</v>
      </c>
    </row>
    <row r="83" ht="13.8" customHeight="1" spans="2:8">
      <c r="B83" s="103" t="s">
        <v>650</v>
      </c>
      <c r="C83" s="123" t="s">
        <v>680</v>
      </c>
      <c r="D83" s="137" t="s">
        <v>101</v>
      </c>
      <c r="E83" s="103" t="s">
        <v>681</v>
      </c>
      <c r="F83" s="138">
        <v>3.8</v>
      </c>
      <c r="G83" s="139">
        <v>0</v>
      </c>
      <c r="H83" s="140">
        <v>3.8</v>
      </c>
    </row>
    <row r="84" ht="13.8" customHeight="1" spans="2:8">
      <c r="B84" s="103" t="s">
        <v>673</v>
      </c>
      <c r="C84" s="123" t="s">
        <v>23</v>
      </c>
      <c r="D84" s="137" t="s">
        <v>23</v>
      </c>
      <c r="E84" s="103" t="s">
        <v>674</v>
      </c>
      <c r="F84" s="138">
        <v>0.01</v>
      </c>
      <c r="G84" s="139">
        <v>0.01</v>
      </c>
      <c r="H84" s="140">
        <v>0</v>
      </c>
    </row>
    <row r="85" ht="13.8" customHeight="1" spans="2:8">
      <c r="B85" s="103" t="s">
        <v>675</v>
      </c>
      <c r="C85" s="123" t="s">
        <v>656</v>
      </c>
      <c r="D85" s="137" t="s">
        <v>101</v>
      </c>
      <c r="E85" s="103" t="s">
        <v>677</v>
      </c>
      <c r="F85" s="138">
        <v>0.01</v>
      </c>
      <c r="G85" s="139">
        <v>0.01</v>
      </c>
      <c r="H85" s="140">
        <v>0</v>
      </c>
    </row>
    <row r="86" ht="13.8" customHeight="1" spans="2:8">
      <c r="B86" s="103" t="s">
        <v>23</v>
      </c>
      <c r="C86" s="123" t="s">
        <v>23</v>
      </c>
      <c r="D86" s="137" t="s">
        <v>102</v>
      </c>
      <c r="E86" s="103" t="s">
        <v>103</v>
      </c>
      <c r="F86" s="138">
        <v>422.84</v>
      </c>
      <c r="G86" s="139">
        <v>394.34</v>
      </c>
      <c r="H86" s="140">
        <v>28.5</v>
      </c>
    </row>
    <row r="87" ht="13.8" customHeight="1" spans="2:8">
      <c r="B87" s="103" t="s">
        <v>636</v>
      </c>
      <c r="C87" s="123" t="s">
        <v>23</v>
      </c>
      <c r="D87" s="137" t="s">
        <v>23</v>
      </c>
      <c r="E87" s="103" t="s">
        <v>520</v>
      </c>
      <c r="F87" s="138">
        <v>394.15</v>
      </c>
      <c r="G87" s="139">
        <v>394.15</v>
      </c>
      <c r="H87" s="140">
        <v>0</v>
      </c>
    </row>
    <row r="88" ht="13.8" customHeight="1" spans="2:8">
      <c r="B88" s="103" t="s">
        <v>637</v>
      </c>
      <c r="C88" s="123" t="s">
        <v>409</v>
      </c>
      <c r="D88" s="137" t="s">
        <v>104</v>
      </c>
      <c r="E88" s="103" t="s">
        <v>638</v>
      </c>
      <c r="F88" s="138">
        <v>190.35</v>
      </c>
      <c r="G88" s="139">
        <v>190.35</v>
      </c>
      <c r="H88" s="140">
        <v>0</v>
      </c>
    </row>
    <row r="89" ht="13.8" customHeight="1" spans="2:8">
      <c r="B89" s="103" t="s">
        <v>637</v>
      </c>
      <c r="C89" s="123" t="s">
        <v>413</v>
      </c>
      <c r="D89" s="137" t="s">
        <v>104</v>
      </c>
      <c r="E89" s="103" t="s">
        <v>639</v>
      </c>
      <c r="F89" s="138">
        <v>3.52</v>
      </c>
      <c r="G89" s="139">
        <v>3.52</v>
      </c>
      <c r="H89" s="140">
        <v>0</v>
      </c>
    </row>
    <row r="90" ht="13.8" customHeight="1" spans="2:8">
      <c r="B90" s="103" t="s">
        <v>637</v>
      </c>
      <c r="C90" s="123" t="s">
        <v>437</v>
      </c>
      <c r="D90" s="137" t="s">
        <v>104</v>
      </c>
      <c r="E90" s="103" t="s">
        <v>641</v>
      </c>
      <c r="F90" s="138">
        <v>90.02</v>
      </c>
      <c r="G90" s="139">
        <v>90.02</v>
      </c>
      <c r="H90" s="140">
        <v>0</v>
      </c>
    </row>
    <row r="91" ht="13.8" customHeight="1" spans="2:8">
      <c r="B91" s="103" t="s">
        <v>637</v>
      </c>
      <c r="C91" s="123" t="s">
        <v>442</v>
      </c>
      <c r="D91" s="137" t="s">
        <v>104</v>
      </c>
      <c r="E91" s="103" t="s">
        <v>642</v>
      </c>
      <c r="F91" s="138">
        <v>45.31</v>
      </c>
      <c r="G91" s="139">
        <v>45.31</v>
      </c>
      <c r="H91" s="140">
        <v>0</v>
      </c>
    </row>
    <row r="92" ht="13.8" customHeight="1" spans="2:8">
      <c r="B92" s="103" t="s">
        <v>637</v>
      </c>
      <c r="C92" s="123" t="s">
        <v>643</v>
      </c>
      <c r="D92" s="137" t="s">
        <v>104</v>
      </c>
      <c r="E92" s="103" t="s">
        <v>644</v>
      </c>
      <c r="F92" s="138">
        <v>28.43</v>
      </c>
      <c r="G92" s="139">
        <v>28.43</v>
      </c>
      <c r="H92" s="140">
        <v>0</v>
      </c>
    </row>
    <row r="93" ht="13.8" customHeight="1" spans="2:8">
      <c r="B93" s="103" t="s">
        <v>637</v>
      </c>
      <c r="C93" s="123" t="s">
        <v>646</v>
      </c>
      <c r="D93" s="137" t="s">
        <v>104</v>
      </c>
      <c r="E93" s="103" t="s">
        <v>647</v>
      </c>
      <c r="F93" s="138">
        <v>2.55</v>
      </c>
      <c r="G93" s="139">
        <v>2.55</v>
      </c>
      <c r="H93" s="140">
        <v>0</v>
      </c>
    </row>
    <row r="94" ht="13.8" customHeight="1" spans="2:8">
      <c r="B94" s="103" t="s">
        <v>637</v>
      </c>
      <c r="C94" s="123" t="s">
        <v>648</v>
      </c>
      <c r="D94" s="137" t="s">
        <v>104</v>
      </c>
      <c r="E94" s="103" t="s">
        <v>95</v>
      </c>
      <c r="F94" s="138">
        <v>33.98</v>
      </c>
      <c r="G94" s="139">
        <v>33.98</v>
      </c>
      <c r="H94" s="140">
        <v>0</v>
      </c>
    </row>
    <row r="95" ht="13.8" customHeight="1" spans="2:8">
      <c r="B95" s="103" t="s">
        <v>649</v>
      </c>
      <c r="C95" s="123" t="s">
        <v>23</v>
      </c>
      <c r="D95" s="137" t="s">
        <v>23</v>
      </c>
      <c r="E95" s="103" t="s">
        <v>521</v>
      </c>
      <c r="F95" s="138">
        <v>28.5</v>
      </c>
      <c r="G95" s="139">
        <v>0</v>
      </c>
      <c r="H95" s="140">
        <v>28.5</v>
      </c>
    </row>
    <row r="96" ht="13.8" customHeight="1" spans="2:8">
      <c r="B96" s="103" t="s">
        <v>650</v>
      </c>
      <c r="C96" s="123" t="s">
        <v>409</v>
      </c>
      <c r="D96" s="137" t="s">
        <v>104</v>
      </c>
      <c r="E96" s="103" t="s">
        <v>651</v>
      </c>
      <c r="F96" s="138">
        <v>5</v>
      </c>
      <c r="G96" s="139">
        <v>0</v>
      </c>
      <c r="H96" s="140">
        <v>5</v>
      </c>
    </row>
    <row r="97" ht="13.8" customHeight="1" spans="2:8">
      <c r="B97" s="103" t="s">
        <v>650</v>
      </c>
      <c r="C97" s="123" t="s">
        <v>515</v>
      </c>
      <c r="D97" s="137" t="s">
        <v>104</v>
      </c>
      <c r="E97" s="103" t="s">
        <v>654</v>
      </c>
      <c r="F97" s="138">
        <v>0.6</v>
      </c>
      <c r="G97" s="139">
        <v>0</v>
      </c>
      <c r="H97" s="140">
        <v>0.6</v>
      </c>
    </row>
    <row r="98" ht="13.8" customHeight="1" spans="2:8">
      <c r="B98" s="103" t="s">
        <v>650</v>
      </c>
      <c r="C98" s="123" t="s">
        <v>437</v>
      </c>
      <c r="D98" s="137" t="s">
        <v>104</v>
      </c>
      <c r="E98" s="103" t="s">
        <v>655</v>
      </c>
      <c r="F98" s="138">
        <v>0.3</v>
      </c>
      <c r="G98" s="139">
        <v>0</v>
      </c>
      <c r="H98" s="140">
        <v>0.3</v>
      </c>
    </row>
    <row r="99" ht="13.8" customHeight="1" spans="2:8">
      <c r="B99" s="103" t="s">
        <v>650</v>
      </c>
      <c r="C99" s="123" t="s">
        <v>656</v>
      </c>
      <c r="D99" s="137" t="s">
        <v>104</v>
      </c>
      <c r="E99" s="103" t="s">
        <v>657</v>
      </c>
      <c r="F99" s="138">
        <v>1.5</v>
      </c>
      <c r="G99" s="139">
        <v>0</v>
      </c>
      <c r="H99" s="140">
        <v>1.5</v>
      </c>
    </row>
    <row r="100" ht="13.8" customHeight="1" spans="2:8">
      <c r="B100" s="103" t="s">
        <v>650</v>
      </c>
      <c r="C100" s="123" t="s">
        <v>424</v>
      </c>
      <c r="D100" s="137" t="s">
        <v>104</v>
      </c>
      <c r="E100" s="103" t="s">
        <v>658</v>
      </c>
      <c r="F100" s="138">
        <v>4.5</v>
      </c>
      <c r="G100" s="139">
        <v>0</v>
      </c>
      <c r="H100" s="140">
        <v>4.5</v>
      </c>
    </row>
    <row r="101" ht="13.8" customHeight="1" spans="2:8">
      <c r="B101" s="103" t="s">
        <v>650</v>
      </c>
      <c r="C101" s="123" t="s">
        <v>648</v>
      </c>
      <c r="D101" s="137" t="s">
        <v>104</v>
      </c>
      <c r="E101" s="103" t="s">
        <v>659</v>
      </c>
      <c r="F101" s="138">
        <v>3</v>
      </c>
      <c r="G101" s="139">
        <v>0</v>
      </c>
      <c r="H101" s="140">
        <v>3</v>
      </c>
    </row>
    <row r="102" ht="13.8" customHeight="1" spans="2:8">
      <c r="B102" s="103" t="s">
        <v>650</v>
      </c>
      <c r="C102" s="123" t="s">
        <v>660</v>
      </c>
      <c r="D102" s="137" t="s">
        <v>104</v>
      </c>
      <c r="E102" s="103" t="s">
        <v>661</v>
      </c>
      <c r="F102" s="138">
        <v>4</v>
      </c>
      <c r="G102" s="139">
        <v>0</v>
      </c>
      <c r="H102" s="140">
        <v>4</v>
      </c>
    </row>
    <row r="103" ht="13.8" customHeight="1" spans="2:8">
      <c r="B103" s="103" t="s">
        <v>650</v>
      </c>
      <c r="C103" s="123" t="s">
        <v>662</v>
      </c>
      <c r="D103" s="137" t="s">
        <v>104</v>
      </c>
      <c r="E103" s="103" t="s">
        <v>663</v>
      </c>
      <c r="F103" s="138">
        <v>3</v>
      </c>
      <c r="G103" s="139">
        <v>0</v>
      </c>
      <c r="H103" s="140">
        <v>3</v>
      </c>
    </row>
    <row r="104" ht="13.8" customHeight="1" spans="2:8">
      <c r="B104" s="103" t="s">
        <v>650</v>
      </c>
      <c r="C104" s="123" t="s">
        <v>664</v>
      </c>
      <c r="D104" s="137" t="s">
        <v>104</v>
      </c>
      <c r="E104" s="103" t="s">
        <v>665</v>
      </c>
      <c r="F104" s="138">
        <v>0.3</v>
      </c>
      <c r="G104" s="139">
        <v>0</v>
      </c>
      <c r="H104" s="140">
        <v>0.3</v>
      </c>
    </row>
    <row r="105" ht="13.8" customHeight="1" spans="2:8">
      <c r="B105" s="103" t="s">
        <v>650</v>
      </c>
      <c r="C105" s="123" t="s">
        <v>666</v>
      </c>
      <c r="D105" s="137" t="s">
        <v>104</v>
      </c>
      <c r="E105" s="103" t="s">
        <v>667</v>
      </c>
      <c r="F105" s="138">
        <v>6.3</v>
      </c>
      <c r="G105" s="139">
        <v>0</v>
      </c>
      <c r="H105" s="140">
        <v>6.3</v>
      </c>
    </row>
    <row r="106" ht="13.8" customHeight="1" spans="2:8">
      <c r="B106" s="103" t="s">
        <v>673</v>
      </c>
      <c r="C106" s="123" t="s">
        <v>23</v>
      </c>
      <c r="D106" s="137" t="s">
        <v>23</v>
      </c>
      <c r="E106" s="103" t="s">
        <v>674</v>
      </c>
      <c r="F106" s="138">
        <v>0.19</v>
      </c>
      <c r="G106" s="139">
        <v>0.19</v>
      </c>
      <c r="H106" s="140">
        <v>0</v>
      </c>
    </row>
    <row r="107" ht="13.8" customHeight="1" spans="2:8">
      <c r="B107" s="103" t="s">
        <v>675</v>
      </c>
      <c r="C107" s="123" t="s">
        <v>656</v>
      </c>
      <c r="D107" s="137" t="s">
        <v>104</v>
      </c>
      <c r="E107" s="103" t="s">
        <v>677</v>
      </c>
      <c r="F107" s="138">
        <v>0.19</v>
      </c>
      <c r="G107" s="139">
        <v>0.19</v>
      </c>
      <c r="H107" s="140">
        <v>0</v>
      </c>
    </row>
    <row r="108" ht="13.8" customHeight="1" spans="2:8">
      <c r="B108" s="103" t="s">
        <v>23</v>
      </c>
      <c r="C108" s="123" t="s">
        <v>23</v>
      </c>
      <c r="D108" s="137" t="s">
        <v>105</v>
      </c>
      <c r="E108" s="103" t="s">
        <v>106</v>
      </c>
      <c r="F108" s="138">
        <v>180.99</v>
      </c>
      <c r="G108" s="139">
        <v>167.69</v>
      </c>
      <c r="H108" s="140">
        <v>13.3</v>
      </c>
    </row>
    <row r="109" ht="13.8" customHeight="1" spans="2:8">
      <c r="B109" s="103" t="s">
        <v>636</v>
      </c>
      <c r="C109" s="123" t="s">
        <v>23</v>
      </c>
      <c r="D109" s="137" t="s">
        <v>23</v>
      </c>
      <c r="E109" s="103" t="s">
        <v>520</v>
      </c>
      <c r="F109" s="138">
        <v>167.68</v>
      </c>
      <c r="G109" s="139">
        <v>167.68</v>
      </c>
      <c r="H109" s="140">
        <v>0</v>
      </c>
    </row>
    <row r="110" ht="13.8" customHeight="1" spans="2:8">
      <c r="B110" s="103" t="s">
        <v>637</v>
      </c>
      <c r="C110" s="123" t="s">
        <v>409</v>
      </c>
      <c r="D110" s="137" t="s">
        <v>107</v>
      </c>
      <c r="E110" s="103" t="s">
        <v>638</v>
      </c>
      <c r="F110" s="138">
        <v>78.34</v>
      </c>
      <c r="G110" s="139">
        <v>78.34</v>
      </c>
      <c r="H110" s="140">
        <v>0</v>
      </c>
    </row>
    <row r="111" ht="13.8" customHeight="1" spans="2:8">
      <c r="B111" s="103" t="s">
        <v>637</v>
      </c>
      <c r="C111" s="123" t="s">
        <v>413</v>
      </c>
      <c r="D111" s="137" t="s">
        <v>107</v>
      </c>
      <c r="E111" s="103" t="s">
        <v>639</v>
      </c>
      <c r="F111" s="138">
        <v>1.47</v>
      </c>
      <c r="G111" s="139">
        <v>1.47</v>
      </c>
      <c r="H111" s="140">
        <v>0</v>
      </c>
    </row>
    <row r="112" ht="13.8" customHeight="1" spans="2:8">
      <c r="B112" s="103" t="s">
        <v>637</v>
      </c>
      <c r="C112" s="123" t="s">
        <v>437</v>
      </c>
      <c r="D112" s="137" t="s">
        <v>107</v>
      </c>
      <c r="E112" s="103" t="s">
        <v>641</v>
      </c>
      <c r="F112" s="138">
        <v>40.9</v>
      </c>
      <c r="G112" s="139">
        <v>40.9</v>
      </c>
      <c r="H112" s="140">
        <v>0</v>
      </c>
    </row>
    <row r="113" ht="13.8" customHeight="1" spans="2:8">
      <c r="B113" s="103" t="s">
        <v>637</v>
      </c>
      <c r="C113" s="123" t="s">
        <v>442</v>
      </c>
      <c r="D113" s="137" t="s">
        <v>107</v>
      </c>
      <c r="E113" s="103" t="s">
        <v>642</v>
      </c>
      <c r="F113" s="138">
        <v>19.31</v>
      </c>
      <c r="G113" s="139">
        <v>19.31</v>
      </c>
      <c r="H113" s="140">
        <v>0</v>
      </c>
    </row>
    <row r="114" ht="13.8" customHeight="1" spans="2:8">
      <c r="B114" s="103" t="s">
        <v>637</v>
      </c>
      <c r="C114" s="123" t="s">
        <v>643</v>
      </c>
      <c r="D114" s="137" t="s">
        <v>107</v>
      </c>
      <c r="E114" s="103" t="s">
        <v>644</v>
      </c>
      <c r="F114" s="138">
        <v>12.07</v>
      </c>
      <c r="G114" s="139">
        <v>12.07</v>
      </c>
      <c r="H114" s="140">
        <v>0</v>
      </c>
    </row>
    <row r="115" ht="13.8" customHeight="1" spans="2:8">
      <c r="B115" s="103" t="s">
        <v>637</v>
      </c>
      <c r="C115" s="123" t="s">
        <v>646</v>
      </c>
      <c r="D115" s="137" t="s">
        <v>107</v>
      </c>
      <c r="E115" s="103" t="s">
        <v>647</v>
      </c>
      <c r="F115" s="138">
        <v>1.09</v>
      </c>
      <c r="G115" s="139">
        <v>1.09</v>
      </c>
      <c r="H115" s="140">
        <v>0</v>
      </c>
    </row>
    <row r="116" ht="13.8" customHeight="1" spans="2:8">
      <c r="B116" s="103" t="s">
        <v>637</v>
      </c>
      <c r="C116" s="123" t="s">
        <v>648</v>
      </c>
      <c r="D116" s="137" t="s">
        <v>107</v>
      </c>
      <c r="E116" s="103" t="s">
        <v>95</v>
      </c>
      <c r="F116" s="138">
        <v>14.49</v>
      </c>
      <c r="G116" s="139">
        <v>14.49</v>
      </c>
      <c r="H116" s="140">
        <v>0</v>
      </c>
    </row>
    <row r="117" ht="13.8" customHeight="1" spans="2:8">
      <c r="B117" s="103" t="s">
        <v>649</v>
      </c>
      <c r="C117" s="123" t="s">
        <v>23</v>
      </c>
      <c r="D117" s="137" t="s">
        <v>23</v>
      </c>
      <c r="E117" s="103" t="s">
        <v>521</v>
      </c>
      <c r="F117" s="138">
        <v>13.3</v>
      </c>
      <c r="G117" s="139">
        <v>0</v>
      </c>
      <c r="H117" s="140">
        <v>13.3</v>
      </c>
    </row>
    <row r="118" ht="13.8" customHeight="1" spans="2:8">
      <c r="B118" s="103" t="s">
        <v>650</v>
      </c>
      <c r="C118" s="123" t="s">
        <v>409</v>
      </c>
      <c r="D118" s="137" t="s">
        <v>107</v>
      </c>
      <c r="E118" s="103" t="s">
        <v>651</v>
      </c>
      <c r="F118" s="138">
        <v>3</v>
      </c>
      <c r="G118" s="139">
        <v>0</v>
      </c>
      <c r="H118" s="140">
        <v>3</v>
      </c>
    </row>
    <row r="119" ht="13.8" customHeight="1" spans="2:8">
      <c r="B119" s="103" t="s">
        <v>650</v>
      </c>
      <c r="C119" s="123" t="s">
        <v>515</v>
      </c>
      <c r="D119" s="137" t="s">
        <v>107</v>
      </c>
      <c r="E119" s="103" t="s">
        <v>654</v>
      </c>
      <c r="F119" s="138">
        <v>0.5</v>
      </c>
      <c r="G119" s="139">
        <v>0</v>
      </c>
      <c r="H119" s="140">
        <v>0.5</v>
      </c>
    </row>
    <row r="120" ht="13.8" customHeight="1" spans="2:8">
      <c r="B120" s="103" t="s">
        <v>650</v>
      </c>
      <c r="C120" s="123" t="s">
        <v>437</v>
      </c>
      <c r="D120" s="137" t="s">
        <v>107</v>
      </c>
      <c r="E120" s="103" t="s">
        <v>655</v>
      </c>
      <c r="F120" s="138">
        <v>0.2</v>
      </c>
      <c r="G120" s="139">
        <v>0</v>
      </c>
      <c r="H120" s="140">
        <v>0.2</v>
      </c>
    </row>
    <row r="121" ht="13.8" customHeight="1" spans="2:8">
      <c r="B121" s="103" t="s">
        <v>650</v>
      </c>
      <c r="C121" s="123" t="s">
        <v>656</v>
      </c>
      <c r="D121" s="137" t="s">
        <v>107</v>
      </c>
      <c r="E121" s="103" t="s">
        <v>657</v>
      </c>
      <c r="F121" s="138">
        <v>2.1</v>
      </c>
      <c r="G121" s="139">
        <v>0</v>
      </c>
      <c r="H121" s="140">
        <v>2.1</v>
      </c>
    </row>
    <row r="122" ht="13.8" customHeight="1" spans="2:8">
      <c r="B122" s="103" t="s">
        <v>650</v>
      </c>
      <c r="C122" s="123" t="s">
        <v>424</v>
      </c>
      <c r="D122" s="137" t="s">
        <v>107</v>
      </c>
      <c r="E122" s="103" t="s">
        <v>658</v>
      </c>
      <c r="F122" s="138">
        <v>3</v>
      </c>
      <c r="G122" s="139">
        <v>0</v>
      </c>
      <c r="H122" s="140">
        <v>3</v>
      </c>
    </row>
    <row r="123" ht="13.8" customHeight="1" spans="2:8">
      <c r="B123" s="103" t="s">
        <v>650</v>
      </c>
      <c r="C123" s="123" t="s">
        <v>648</v>
      </c>
      <c r="D123" s="137" t="s">
        <v>107</v>
      </c>
      <c r="E123" s="103" t="s">
        <v>659</v>
      </c>
      <c r="F123" s="138">
        <v>0.3</v>
      </c>
      <c r="G123" s="139">
        <v>0</v>
      </c>
      <c r="H123" s="140">
        <v>0.3</v>
      </c>
    </row>
    <row r="124" ht="13.8" customHeight="1" spans="2:8">
      <c r="B124" s="103" t="s">
        <v>650</v>
      </c>
      <c r="C124" s="123" t="s">
        <v>660</v>
      </c>
      <c r="D124" s="137" t="s">
        <v>107</v>
      </c>
      <c r="E124" s="103" t="s">
        <v>661</v>
      </c>
      <c r="F124" s="138">
        <v>0.35</v>
      </c>
      <c r="G124" s="139">
        <v>0</v>
      </c>
      <c r="H124" s="140">
        <v>0.35</v>
      </c>
    </row>
    <row r="125" ht="13.8" customHeight="1" spans="2:8">
      <c r="B125" s="103" t="s">
        <v>650</v>
      </c>
      <c r="C125" s="123" t="s">
        <v>662</v>
      </c>
      <c r="D125" s="137" t="s">
        <v>107</v>
      </c>
      <c r="E125" s="103" t="s">
        <v>663</v>
      </c>
      <c r="F125" s="138">
        <v>0.65</v>
      </c>
      <c r="G125" s="139">
        <v>0</v>
      </c>
      <c r="H125" s="140">
        <v>0.65</v>
      </c>
    </row>
    <row r="126" ht="13.8" customHeight="1" spans="2:8">
      <c r="B126" s="103" t="s">
        <v>650</v>
      </c>
      <c r="C126" s="123" t="s">
        <v>664</v>
      </c>
      <c r="D126" s="137" t="s">
        <v>107</v>
      </c>
      <c r="E126" s="103" t="s">
        <v>665</v>
      </c>
      <c r="F126" s="138">
        <v>0.25</v>
      </c>
      <c r="G126" s="139">
        <v>0</v>
      </c>
      <c r="H126" s="140">
        <v>0.25</v>
      </c>
    </row>
    <row r="127" ht="13.8" customHeight="1" spans="2:8">
      <c r="B127" s="103" t="s">
        <v>650</v>
      </c>
      <c r="C127" s="123" t="s">
        <v>666</v>
      </c>
      <c r="D127" s="137" t="s">
        <v>107</v>
      </c>
      <c r="E127" s="103" t="s">
        <v>667</v>
      </c>
      <c r="F127" s="138">
        <v>2.75</v>
      </c>
      <c r="G127" s="139">
        <v>0</v>
      </c>
      <c r="H127" s="140">
        <v>2.75</v>
      </c>
    </row>
    <row r="128" ht="13.8" customHeight="1" spans="2:8">
      <c r="B128" s="103" t="s">
        <v>650</v>
      </c>
      <c r="C128" s="123" t="s">
        <v>670</v>
      </c>
      <c r="D128" s="137" t="s">
        <v>107</v>
      </c>
      <c r="E128" s="103" t="s">
        <v>671</v>
      </c>
      <c r="F128" s="138">
        <v>0.2</v>
      </c>
      <c r="G128" s="139">
        <v>0</v>
      </c>
      <c r="H128" s="140">
        <v>0.2</v>
      </c>
    </row>
    <row r="129" ht="13.8" customHeight="1" spans="2:8">
      <c r="B129" s="103" t="s">
        <v>673</v>
      </c>
      <c r="C129" s="123" t="s">
        <v>23</v>
      </c>
      <c r="D129" s="137" t="s">
        <v>23</v>
      </c>
      <c r="E129" s="103" t="s">
        <v>674</v>
      </c>
      <c r="F129" s="138">
        <v>0.01</v>
      </c>
      <c r="G129" s="139">
        <v>0.01</v>
      </c>
      <c r="H129" s="140">
        <v>0</v>
      </c>
    </row>
    <row r="130" ht="13.8" customHeight="1" spans="2:8">
      <c r="B130" s="103" t="s">
        <v>675</v>
      </c>
      <c r="C130" s="123" t="s">
        <v>656</v>
      </c>
      <c r="D130" s="137" t="s">
        <v>107</v>
      </c>
      <c r="E130" s="103" t="s">
        <v>677</v>
      </c>
      <c r="F130" s="138">
        <v>0.01</v>
      </c>
      <c r="G130" s="139">
        <v>0.01</v>
      </c>
      <c r="H130" s="140">
        <v>0</v>
      </c>
    </row>
    <row r="131" ht="13.8" customHeight="1" spans="2:8">
      <c r="B131" s="103" t="s">
        <v>23</v>
      </c>
      <c r="C131" s="123" t="s">
        <v>23</v>
      </c>
      <c r="D131" s="137" t="s">
        <v>108</v>
      </c>
      <c r="E131" s="103" t="s">
        <v>109</v>
      </c>
      <c r="F131" s="138">
        <v>90.99</v>
      </c>
      <c r="G131" s="139">
        <v>82.59</v>
      </c>
      <c r="H131" s="140">
        <v>8.4</v>
      </c>
    </row>
    <row r="132" ht="13.8" customHeight="1" spans="2:8">
      <c r="B132" s="103" t="s">
        <v>636</v>
      </c>
      <c r="C132" s="123" t="s">
        <v>23</v>
      </c>
      <c r="D132" s="137" t="s">
        <v>23</v>
      </c>
      <c r="E132" s="103" t="s">
        <v>520</v>
      </c>
      <c r="F132" s="138">
        <v>82.57</v>
      </c>
      <c r="G132" s="139">
        <v>82.57</v>
      </c>
      <c r="H132" s="140">
        <v>0</v>
      </c>
    </row>
    <row r="133" ht="13.8" customHeight="1" spans="2:8">
      <c r="B133" s="103" t="s">
        <v>637</v>
      </c>
      <c r="C133" s="123" t="s">
        <v>409</v>
      </c>
      <c r="D133" s="137" t="s">
        <v>110</v>
      </c>
      <c r="E133" s="103" t="s">
        <v>638</v>
      </c>
      <c r="F133" s="138">
        <v>36.81</v>
      </c>
      <c r="G133" s="139">
        <v>36.81</v>
      </c>
      <c r="H133" s="140">
        <v>0</v>
      </c>
    </row>
    <row r="134" ht="13.8" customHeight="1" spans="2:8">
      <c r="B134" s="103" t="s">
        <v>637</v>
      </c>
      <c r="C134" s="123" t="s">
        <v>413</v>
      </c>
      <c r="D134" s="137" t="s">
        <v>110</v>
      </c>
      <c r="E134" s="103" t="s">
        <v>639</v>
      </c>
      <c r="F134" s="138">
        <v>0.83</v>
      </c>
      <c r="G134" s="139">
        <v>0.83</v>
      </c>
      <c r="H134" s="140">
        <v>0</v>
      </c>
    </row>
    <row r="135" ht="13.8" customHeight="1" spans="2:8">
      <c r="B135" s="103" t="s">
        <v>637</v>
      </c>
      <c r="C135" s="123" t="s">
        <v>437</v>
      </c>
      <c r="D135" s="137" t="s">
        <v>110</v>
      </c>
      <c r="E135" s="103" t="s">
        <v>641</v>
      </c>
      <c r="F135" s="138">
        <v>21.55</v>
      </c>
      <c r="G135" s="139">
        <v>21.55</v>
      </c>
      <c r="H135" s="140">
        <v>0</v>
      </c>
    </row>
    <row r="136" ht="13.8" customHeight="1" spans="2:8">
      <c r="B136" s="103" t="s">
        <v>637</v>
      </c>
      <c r="C136" s="123" t="s">
        <v>442</v>
      </c>
      <c r="D136" s="137" t="s">
        <v>110</v>
      </c>
      <c r="E136" s="103" t="s">
        <v>642</v>
      </c>
      <c r="F136" s="138">
        <v>9.47</v>
      </c>
      <c r="G136" s="139">
        <v>9.47</v>
      </c>
      <c r="H136" s="140">
        <v>0</v>
      </c>
    </row>
    <row r="137" ht="13.8" customHeight="1" spans="2:8">
      <c r="B137" s="103" t="s">
        <v>637</v>
      </c>
      <c r="C137" s="123" t="s">
        <v>643</v>
      </c>
      <c r="D137" s="137" t="s">
        <v>110</v>
      </c>
      <c r="E137" s="103" t="s">
        <v>644</v>
      </c>
      <c r="F137" s="138">
        <v>6.28</v>
      </c>
      <c r="G137" s="139">
        <v>6.28</v>
      </c>
      <c r="H137" s="140">
        <v>0</v>
      </c>
    </row>
    <row r="138" ht="13.8" customHeight="1" spans="2:8">
      <c r="B138" s="103" t="s">
        <v>637</v>
      </c>
      <c r="C138" s="123" t="s">
        <v>646</v>
      </c>
      <c r="D138" s="137" t="s">
        <v>110</v>
      </c>
      <c r="E138" s="103" t="s">
        <v>647</v>
      </c>
      <c r="F138" s="138">
        <v>0.53</v>
      </c>
      <c r="G138" s="139">
        <v>0.53</v>
      </c>
      <c r="H138" s="140">
        <v>0</v>
      </c>
    </row>
    <row r="139" ht="13.8" customHeight="1" spans="2:8">
      <c r="B139" s="103" t="s">
        <v>637</v>
      </c>
      <c r="C139" s="123" t="s">
        <v>648</v>
      </c>
      <c r="D139" s="137" t="s">
        <v>110</v>
      </c>
      <c r="E139" s="103" t="s">
        <v>95</v>
      </c>
      <c r="F139" s="138">
        <v>7.1</v>
      </c>
      <c r="G139" s="139">
        <v>7.1</v>
      </c>
      <c r="H139" s="140">
        <v>0</v>
      </c>
    </row>
    <row r="140" ht="13.8" customHeight="1" spans="2:8">
      <c r="B140" s="103" t="s">
        <v>649</v>
      </c>
      <c r="C140" s="123" t="s">
        <v>23</v>
      </c>
      <c r="D140" s="137" t="s">
        <v>23</v>
      </c>
      <c r="E140" s="103" t="s">
        <v>521</v>
      </c>
      <c r="F140" s="138">
        <v>8.4</v>
      </c>
      <c r="G140" s="139">
        <v>0</v>
      </c>
      <c r="H140" s="140">
        <v>8.4</v>
      </c>
    </row>
    <row r="141" ht="13.8" customHeight="1" spans="2:8">
      <c r="B141" s="103" t="s">
        <v>650</v>
      </c>
      <c r="C141" s="123" t="s">
        <v>409</v>
      </c>
      <c r="D141" s="137" t="s">
        <v>110</v>
      </c>
      <c r="E141" s="103" t="s">
        <v>651</v>
      </c>
      <c r="F141" s="138">
        <v>2</v>
      </c>
      <c r="G141" s="139">
        <v>0</v>
      </c>
      <c r="H141" s="140">
        <v>2</v>
      </c>
    </row>
    <row r="142" ht="13.8" customHeight="1" spans="2:8">
      <c r="B142" s="103" t="s">
        <v>650</v>
      </c>
      <c r="C142" s="123" t="s">
        <v>515</v>
      </c>
      <c r="D142" s="137" t="s">
        <v>110</v>
      </c>
      <c r="E142" s="103" t="s">
        <v>654</v>
      </c>
      <c r="F142" s="138">
        <v>0.6</v>
      </c>
      <c r="G142" s="139">
        <v>0</v>
      </c>
      <c r="H142" s="140">
        <v>0.6</v>
      </c>
    </row>
    <row r="143" ht="13.8" customHeight="1" spans="2:8">
      <c r="B143" s="103" t="s">
        <v>650</v>
      </c>
      <c r="C143" s="123" t="s">
        <v>437</v>
      </c>
      <c r="D143" s="137" t="s">
        <v>110</v>
      </c>
      <c r="E143" s="103" t="s">
        <v>655</v>
      </c>
      <c r="F143" s="138">
        <v>0.23</v>
      </c>
      <c r="G143" s="139">
        <v>0</v>
      </c>
      <c r="H143" s="140">
        <v>0.23</v>
      </c>
    </row>
    <row r="144" ht="13.8" customHeight="1" spans="2:8">
      <c r="B144" s="103" t="s">
        <v>650</v>
      </c>
      <c r="C144" s="123" t="s">
        <v>656</v>
      </c>
      <c r="D144" s="137" t="s">
        <v>110</v>
      </c>
      <c r="E144" s="103" t="s">
        <v>657</v>
      </c>
      <c r="F144" s="138">
        <v>0.75</v>
      </c>
      <c r="G144" s="139">
        <v>0</v>
      </c>
      <c r="H144" s="140">
        <v>0.75</v>
      </c>
    </row>
    <row r="145" ht="13.8" customHeight="1" spans="2:8">
      <c r="B145" s="103" t="s">
        <v>650</v>
      </c>
      <c r="C145" s="123" t="s">
        <v>424</v>
      </c>
      <c r="D145" s="137" t="s">
        <v>110</v>
      </c>
      <c r="E145" s="103" t="s">
        <v>658</v>
      </c>
      <c r="F145" s="138">
        <v>1</v>
      </c>
      <c r="G145" s="139">
        <v>0</v>
      </c>
      <c r="H145" s="140">
        <v>1</v>
      </c>
    </row>
    <row r="146" ht="13.8" customHeight="1" spans="2:8">
      <c r="B146" s="103" t="s">
        <v>650</v>
      </c>
      <c r="C146" s="123" t="s">
        <v>648</v>
      </c>
      <c r="D146" s="137" t="s">
        <v>110</v>
      </c>
      <c r="E146" s="103" t="s">
        <v>659</v>
      </c>
      <c r="F146" s="138">
        <v>0.6</v>
      </c>
      <c r="G146" s="139">
        <v>0</v>
      </c>
      <c r="H146" s="140">
        <v>0.6</v>
      </c>
    </row>
    <row r="147" ht="13.8" customHeight="1" spans="2:8">
      <c r="B147" s="103" t="s">
        <v>650</v>
      </c>
      <c r="C147" s="123" t="s">
        <v>662</v>
      </c>
      <c r="D147" s="137" t="s">
        <v>110</v>
      </c>
      <c r="E147" s="103" t="s">
        <v>663</v>
      </c>
      <c r="F147" s="138">
        <v>0.5</v>
      </c>
      <c r="G147" s="139">
        <v>0</v>
      </c>
      <c r="H147" s="140">
        <v>0.5</v>
      </c>
    </row>
    <row r="148" ht="13.8" customHeight="1" spans="2:8">
      <c r="B148" s="103" t="s">
        <v>650</v>
      </c>
      <c r="C148" s="123" t="s">
        <v>664</v>
      </c>
      <c r="D148" s="137" t="s">
        <v>110</v>
      </c>
      <c r="E148" s="103" t="s">
        <v>665</v>
      </c>
      <c r="F148" s="138">
        <v>0.12</v>
      </c>
      <c r="G148" s="139">
        <v>0</v>
      </c>
      <c r="H148" s="140">
        <v>0.12</v>
      </c>
    </row>
    <row r="149" ht="13.8" customHeight="1" spans="2:8">
      <c r="B149" s="103" t="s">
        <v>650</v>
      </c>
      <c r="C149" s="123" t="s">
        <v>682</v>
      </c>
      <c r="D149" s="137" t="s">
        <v>110</v>
      </c>
      <c r="E149" s="103" t="s">
        <v>683</v>
      </c>
      <c r="F149" s="138">
        <v>0.2</v>
      </c>
      <c r="G149" s="139">
        <v>0</v>
      </c>
      <c r="H149" s="140">
        <v>0.2</v>
      </c>
    </row>
    <row r="150" ht="13.8" customHeight="1" spans="2:8">
      <c r="B150" s="103" t="s">
        <v>650</v>
      </c>
      <c r="C150" s="123" t="s">
        <v>666</v>
      </c>
      <c r="D150" s="137" t="s">
        <v>110</v>
      </c>
      <c r="E150" s="103" t="s">
        <v>667</v>
      </c>
      <c r="F150" s="138">
        <v>0.6</v>
      </c>
      <c r="G150" s="139">
        <v>0</v>
      </c>
      <c r="H150" s="140">
        <v>0.6</v>
      </c>
    </row>
    <row r="151" ht="13.8" customHeight="1" spans="2:8">
      <c r="B151" s="103" t="s">
        <v>650</v>
      </c>
      <c r="C151" s="123" t="s">
        <v>670</v>
      </c>
      <c r="D151" s="137" t="s">
        <v>110</v>
      </c>
      <c r="E151" s="103" t="s">
        <v>671</v>
      </c>
      <c r="F151" s="138">
        <v>1</v>
      </c>
      <c r="G151" s="139">
        <v>0</v>
      </c>
      <c r="H151" s="140">
        <v>1</v>
      </c>
    </row>
    <row r="152" ht="13.8" customHeight="1" spans="2:8">
      <c r="B152" s="103" t="s">
        <v>650</v>
      </c>
      <c r="C152" s="123" t="s">
        <v>411</v>
      </c>
      <c r="D152" s="137" t="s">
        <v>110</v>
      </c>
      <c r="E152" s="103" t="s">
        <v>672</v>
      </c>
      <c r="F152" s="138">
        <v>0.8</v>
      </c>
      <c r="G152" s="139">
        <v>0</v>
      </c>
      <c r="H152" s="140">
        <v>0.8</v>
      </c>
    </row>
    <row r="153" ht="13.8" customHeight="1" spans="2:8">
      <c r="B153" s="103" t="s">
        <v>673</v>
      </c>
      <c r="C153" s="123" t="s">
        <v>23</v>
      </c>
      <c r="D153" s="137" t="s">
        <v>23</v>
      </c>
      <c r="E153" s="103" t="s">
        <v>674</v>
      </c>
      <c r="F153" s="138">
        <v>0.02</v>
      </c>
      <c r="G153" s="139">
        <v>0.02</v>
      </c>
      <c r="H153" s="140">
        <v>0</v>
      </c>
    </row>
    <row r="154" ht="13.8" customHeight="1" spans="2:8">
      <c r="B154" s="103" t="s">
        <v>675</v>
      </c>
      <c r="C154" s="123" t="s">
        <v>656</v>
      </c>
      <c r="D154" s="137" t="s">
        <v>110</v>
      </c>
      <c r="E154" s="103" t="s">
        <v>677</v>
      </c>
      <c r="F154" s="138">
        <v>0.02</v>
      </c>
      <c r="G154" s="139">
        <v>0.02</v>
      </c>
      <c r="H154" s="140">
        <v>0</v>
      </c>
    </row>
    <row r="155" ht="13.8" customHeight="1" spans="2:8">
      <c r="B155" s="103" t="s">
        <v>23</v>
      </c>
      <c r="C155" s="123" t="s">
        <v>23</v>
      </c>
      <c r="D155" s="137" t="s">
        <v>111</v>
      </c>
      <c r="E155" s="103" t="s">
        <v>112</v>
      </c>
      <c r="F155" s="138">
        <v>71.53</v>
      </c>
      <c r="G155" s="139">
        <v>61.53</v>
      </c>
      <c r="H155" s="140">
        <v>10</v>
      </c>
    </row>
    <row r="156" ht="13.8" customHeight="1" spans="2:8">
      <c r="B156" s="103" t="s">
        <v>636</v>
      </c>
      <c r="C156" s="123" t="s">
        <v>23</v>
      </c>
      <c r="D156" s="137" t="s">
        <v>23</v>
      </c>
      <c r="E156" s="103" t="s">
        <v>520</v>
      </c>
      <c r="F156" s="138">
        <v>61.53</v>
      </c>
      <c r="G156" s="139">
        <v>61.53</v>
      </c>
      <c r="H156" s="140">
        <v>0</v>
      </c>
    </row>
    <row r="157" ht="13.8" customHeight="1" spans="2:8">
      <c r="B157" s="103" t="s">
        <v>637</v>
      </c>
      <c r="C157" s="123" t="s">
        <v>409</v>
      </c>
      <c r="D157" s="137" t="s">
        <v>113</v>
      </c>
      <c r="E157" s="103" t="s">
        <v>638</v>
      </c>
      <c r="F157" s="138">
        <v>25.76</v>
      </c>
      <c r="G157" s="139">
        <v>25.76</v>
      </c>
      <c r="H157" s="140">
        <v>0</v>
      </c>
    </row>
    <row r="158" ht="13.8" customHeight="1" spans="2:8">
      <c r="B158" s="103" t="s">
        <v>637</v>
      </c>
      <c r="C158" s="123" t="s">
        <v>413</v>
      </c>
      <c r="D158" s="137" t="s">
        <v>113</v>
      </c>
      <c r="E158" s="103" t="s">
        <v>639</v>
      </c>
      <c r="F158" s="138">
        <v>0.68</v>
      </c>
      <c r="G158" s="139">
        <v>0.68</v>
      </c>
      <c r="H158" s="140">
        <v>0</v>
      </c>
    </row>
    <row r="159" ht="13.8" customHeight="1" spans="2:8">
      <c r="B159" s="103" t="s">
        <v>637</v>
      </c>
      <c r="C159" s="123" t="s">
        <v>437</v>
      </c>
      <c r="D159" s="137" t="s">
        <v>113</v>
      </c>
      <c r="E159" s="103" t="s">
        <v>641</v>
      </c>
      <c r="F159" s="138">
        <v>17.89</v>
      </c>
      <c r="G159" s="139">
        <v>17.89</v>
      </c>
      <c r="H159" s="140">
        <v>0</v>
      </c>
    </row>
    <row r="160" ht="13.8" customHeight="1" spans="2:8">
      <c r="B160" s="103" t="s">
        <v>637</v>
      </c>
      <c r="C160" s="123" t="s">
        <v>442</v>
      </c>
      <c r="D160" s="137" t="s">
        <v>113</v>
      </c>
      <c r="E160" s="103" t="s">
        <v>642</v>
      </c>
      <c r="F160" s="138">
        <v>7.09</v>
      </c>
      <c r="G160" s="139">
        <v>7.09</v>
      </c>
      <c r="H160" s="140">
        <v>0</v>
      </c>
    </row>
    <row r="161" ht="13.8" customHeight="1" spans="2:8">
      <c r="B161" s="103" t="s">
        <v>637</v>
      </c>
      <c r="C161" s="123" t="s">
        <v>643</v>
      </c>
      <c r="D161" s="137" t="s">
        <v>113</v>
      </c>
      <c r="E161" s="103" t="s">
        <v>644</v>
      </c>
      <c r="F161" s="138">
        <v>4.38</v>
      </c>
      <c r="G161" s="139">
        <v>4.38</v>
      </c>
      <c r="H161" s="140">
        <v>0</v>
      </c>
    </row>
    <row r="162" ht="13.8" customHeight="1" spans="2:8">
      <c r="B162" s="103" t="s">
        <v>637</v>
      </c>
      <c r="C162" s="123" t="s">
        <v>646</v>
      </c>
      <c r="D162" s="137" t="s">
        <v>113</v>
      </c>
      <c r="E162" s="103" t="s">
        <v>647</v>
      </c>
      <c r="F162" s="138">
        <v>0.4</v>
      </c>
      <c r="G162" s="139">
        <v>0.4</v>
      </c>
      <c r="H162" s="140">
        <v>0</v>
      </c>
    </row>
    <row r="163" ht="13.8" customHeight="1" spans="2:8">
      <c r="B163" s="103" t="s">
        <v>637</v>
      </c>
      <c r="C163" s="123" t="s">
        <v>648</v>
      </c>
      <c r="D163" s="137" t="s">
        <v>113</v>
      </c>
      <c r="E163" s="103" t="s">
        <v>95</v>
      </c>
      <c r="F163" s="138">
        <v>5.32</v>
      </c>
      <c r="G163" s="139">
        <v>5.32</v>
      </c>
      <c r="H163" s="140">
        <v>0</v>
      </c>
    </row>
    <row r="164" ht="13.8" customHeight="1" spans="2:8">
      <c r="B164" s="103" t="s">
        <v>649</v>
      </c>
      <c r="C164" s="123" t="s">
        <v>23</v>
      </c>
      <c r="D164" s="137" t="s">
        <v>23</v>
      </c>
      <c r="E164" s="103" t="s">
        <v>521</v>
      </c>
      <c r="F164" s="138">
        <v>10</v>
      </c>
      <c r="G164" s="139">
        <v>0</v>
      </c>
      <c r="H164" s="140">
        <v>10</v>
      </c>
    </row>
    <row r="165" ht="13.8" customHeight="1" spans="2:8">
      <c r="B165" s="103" t="s">
        <v>650</v>
      </c>
      <c r="C165" s="123" t="s">
        <v>409</v>
      </c>
      <c r="D165" s="137" t="s">
        <v>113</v>
      </c>
      <c r="E165" s="103" t="s">
        <v>651</v>
      </c>
      <c r="F165" s="138">
        <v>10</v>
      </c>
      <c r="G165" s="139">
        <v>0</v>
      </c>
      <c r="H165" s="140">
        <v>10</v>
      </c>
    </row>
    <row r="166" ht="13.8" customHeight="1" spans="2:8">
      <c r="B166" s="103" t="s">
        <v>23</v>
      </c>
      <c r="C166" s="123" t="s">
        <v>23</v>
      </c>
      <c r="D166" s="137" t="s">
        <v>23</v>
      </c>
      <c r="E166" s="103" t="s">
        <v>115</v>
      </c>
      <c r="F166" s="138">
        <v>98404.75</v>
      </c>
      <c r="G166" s="139">
        <v>87177.44</v>
      </c>
      <c r="H166" s="140">
        <v>11227.31</v>
      </c>
    </row>
    <row r="167" ht="13.8" customHeight="1" spans="2:8">
      <c r="B167" s="103" t="s">
        <v>23</v>
      </c>
      <c r="C167" s="123" t="s">
        <v>23</v>
      </c>
      <c r="D167" s="137" t="s">
        <v>116</v>
      </c>
      <c r="E167" s="103" t="s">
        <v>117</v>
      </c>
      <c r="F167" s="138">
        <v>778.73</v>
      </c>
      <c r="G167" s="139">
        <v>498.73</v>
      </c>
      <c r="H167" s="140">
        <v>280</v>
      </c>
    </row>
    <row r="168" ht="13.8" customHeight="1" spans="2:8">
      <c r="B168" s="103" t="s">
        <v>636</v>
      </c>
      <c r="C168" s="123" t="s">
        <v>23</v>
      </c>
      <c r="D168" s="137" t="s">
        <v>23</v>
      </c>
      <c r="E168" s="103" t="s">
        <v>520</v>
      </c>
      <c r="F168" s="138">
        <v>497.16</v>
      </c>
      <c r="G168" s="139">
        <v>497.16</v>
      </c>
      <c r="H168" s="140">
        <v>0</v>
      </c>
    </row>
    <row r="169" ht="13.8" customHeight="1" spans="2:8">
      <c r="B169" s="103" t="s">
        <v>637</v>
      </c>
      <c r="C169" s="123" t="s">
        <v>409</v>
      </c>
      <c r="D169" s="137" t="s">
        <v>118</v>
      </c>
      <c r="E169" s="103" t="s">
        <v>638</v>
      </c>
      <c r="F169" s="138">
        <v>226.45</v>
      </c>
      <c r="G169" s="139">
        <v>226.45</v>
      </c>
      <c r="H169" s="140">
        <v>0</v>
      </c>
    </row>
    <row r="170" ht="13.8" customHeight="1" spans="2:8">
      <c r="B170" s="103" t="s">
        <v>637</v>
      </c>
      <c r="C170" s="123" t="s">
        <v>413</v>
      </c>
      <c r="D170" s="137" t="s">
        <v>118</v>
      </c>
      <c r="E170" s="103" t="s">
        <v>639</v>
      </c>
      <c r="F170" s="138">
        <v>5.41</v>
      </c>
      <c r="G170" s="139">
        <v>5.41</v>
      </c>
      <c r="H170" s="140">
        <v>0</v>
      </c>
    </row>
    <row r="171" ht="13.8" customHeight="1" spans="2:8">
      <c r="B171" s="103" t="s">
        <v>637</v>
      </c>
      <c r="C171" s="123" t="s">
        <v>437</v>
      </c>
      <c r="D171" s="137" t="s">
        <v>118</v>
      </c>
      <c r="E171" s="103" t="s">
        <v>641</v>
      </c>
      <c r="F171" s="138">
        <v>126.39</v>
      </c>
      <c r="G171" s="139">
        <v>126.39</v>
      </c>
      <c r="H171" s="140">
        <v>0</v>
      </c>
    </row>
    <row r="172" ht="13.8" customHeight="1" spans="2:8">
      <c r="B172" s="103" t="s">
        <v>637</v>
      </c>
      <c r="C172" s="123" t="s">
        <v>442</v>
      </c>
      <c r="D172" s="137" t="s">
        <v>118</v>
      </c>
      <c r="E172" s="103" t="s">
        <v>642</v>
      </c>
      <c r="F172" s="138">
        <v>57.14</v>
      </c>
      <c r="G172" s="139">
        <v>57.14</v>
      </c>
      <c r="H172" s="140">
        <v>0</v>
      </c>
    </row>
    <row r="173" ht="13.8" customHeight="1" spans="2:8">
      <c r="B173" s="103" t="s">
        <v>637</v>
      </c>
      <c r="C173" s="123" t="s">
        <v>643</v>
      </c>
      <c r="D173" s="137" t="s">
        <v>118</v>
      </c>
      <c r="E173" s="103" t="s">
        <v>644</v>
      </c>
      <c r="F173" s="138">
        <v>35.71</v>
      </c>
      <c r="G173" s="139">
        <v>35.71</v>
      </c>
      <c r="H173" s="140">
        <v>0</v>
      </c>
    </row>
    <row r="174" ht="13.8" customHeight="1" spans="2:8">
      <c r="B174" s="103" t="s">
        <v>637</v>
      </c>
      <c r="C174" s="123" t="s">
        <v>646</v>
      </c>
      <c r="D174" s="137" t="s">
        <v>118</v>
      </c>
      <c r="E174" s="103" t="s">
        <v>647</v>
      </c>
      <c r="F174" s="138">
        <v>3.21</v>
      </c>
      <c r="G174" s="139">
        <v>3.21</v>
      </c>
      <c r="H174" s="140">
        <v>0</v>
      </c>
    </row>
    <row r="175" ht="13.8" customHeight="1" spans="2:8">
      <c r="B175" s="103" t="s">
        <v>637</v>
      </c>
      <c r="C175" s="123" t="s">
        <v>648</v>
      </c>
      <c r="D175" s="137" t="s">
        <v>118</v>
      </c>
      <c r="E175" s="103" t="s">
        <v>95</v>
      </c>
      <c r="F175" s="138">
        <v>42.86</v>
      </c>
      <c r="G175" s="139">
        <v>42.86</v>
      </c>
      <c r="H175" s="140">
        <v>0</v>
      </c>
    </row>
    <row r="176" ht="13.8" customHeight="1" spans="2:8">
      <c r="B176" s="103" t="s">
        <v>649</v>
      </c>
      <c r="C176" s="123" t="s">
        <v>23</v>
      </c>
      <c r="D176" s="137" t="s">
        <v>23</v>
      </c>
      <c r="E176" s="103" t="s">
        <v>521</v>
      </c>
      <c r="F176" s="138">
        <v>280</v>
      </c>
      <c r="G176" s="139">
        <v>0</v>
      </c>
      <c r="H176" s="140">
        <v>280</v>
      </c>
    </row>
    <row r="177" ht="13.8" customHeight="1" spans="2:8">
      <c r="B177" s="103" t="s">
        <v>650</v>
      </c>
      <c r="C177" s="123" t="s">
        <v>411</v>
      </c>
      <c r="D177" s="137" t="s">
        <v>118</v>
      </c>
      <c r="E177" s="103" t="s">
        <v>672</v>
      </c>
      <c r="F177" s="138">
        <v>280</v>
      </c>
      <c r="G177" s="139">
        <v>0</v>
      </c>
      <c r="H177" s="140">
        <v>280</v>
      </c>
    </row>
    <row r="178" ht="13.8" customHeight="1" spans="2:8">
      <c r="B178" s="103" t="s">
        <v>673</v>
      </c>
      <c r="C178" s="123" t="s">
        <v>23</v>
      </c>
      <c r="D178" s="137" t="s">
        <v>23</v>
      </c>
      <c r="E178" s="103" t="s">
        <v>674</v>
      </c>
      <c r="F178" s="138">
        <v>1.56</v>
      </c>
      <c r="G178" s="139">
        <v>1.56</v>
      </c>
      <c r="H178" s="140">
        <v>0</v>
      </c>
    </row>
    <row r="179" ht="13.8" customHeight="1" spans="2:8">
      <c r="B179" s="103" t="s">
        <v>675</v>
      </c>
      <c r="C179" s="123" t="s">
        <v>418</v>
      </c>
      <c r="D179" s="137" t="s">
        <v>118</v>
      </c>
      <c r="E179" s="103" t="s">
        <v>676</v>
      </c>
      <c r="F179" s="138">
        <v>1.31</v>
      </c>
      <c r="G179" s="139">
        <v>1.31</v>
      </c>
      <c r="H179" s="140">
        <v>0</v>
      </c>
    </row>
    <row r="180" ht="13.8" customHeight="1" spans="2:8">
      <c r="B180" s="103" t="s">
        <v>675</v>
      </c>
      <c r="C180" s="123" t="s">
        <v>656</v>
      </c>
      <c r="D180" s="137" t="s">
        <v>118</v>
      </c>
      <c r="E180" s="103" t="s">
        <v>677</v>
      </c>
      <c r="F180" s="138">
        <v>0.25</v>
      </c>
      <c r="G180" s="139">
        <v>0.25</v>
      </c>
      <c r="H180" s="140">
        <v>0</v>
      </c>
    </row>
    <row r="181" ht="13.8" customHeight="1" spans="2:8">
      <c r="B181" s="103" t="s">
        <v>23</v>
      </c>
      <c r="C181" s="123" t="s">
        <v>23</v>
      </c>
      <c r="D181" s="137" t="s">
        <v>120</v>
      </c>
      <c r="E181" s="103" t="s">
        <v>121</v>
      </c>
      <c r="F181" s="138">
        <v>2831.19</v>
      </c>
      <c r="G181" s="139">
        <v>2510.74</v>
      </c>
      <c r="H181" s="140">
        <v>320.45</v>
      </c>
    </row>
    <row r="182" ht="13.8" customHeight="1" spans="2:8">
      <c r="B182" s="103" t="s">
        <v>636</v>
      </c>
      <c r="C182" s="123" t="s">
        <v>23</v>
      </c>
      <c r="D182" s="137" t="s">
        <v>23</v>
      </c>
      <c r="E182" s="103" t="s">
        <v>520</v>
      </c>
      <c r="F182" s="138">
        <v>2506.08</v>
      </c>
      <c r="G182" s="139">
        <v>2506.08</v>
      </c>
      <c r="H182" s="140">
        <v>0</v>
      </c>
    </row>
    <row r="183" ht="13.8" customHeight="1" spans="2:8">
      <c r="B183" s="103" t="s">
        <v>637</v>
      </c>
      <c r="C183" s="123" t="s">
        <v>409</v>
      </c>
      <c r="D183" s="137" t="s">
        <v>122</v>
      </c>
      <c r="E183" s="103" t="s">
        <v>638</v>
      </c>
      <c r="F183" s="138">
        <v>1146.6</v>
      </c>
      <c r="G183" s="139">
        <v>1146.6</v>
      </c>
      <c r="H183" s="140">
        <v>0</v>
      </c>
    </row>
    <row r="184" ht="13.8" customHeight="1" spans="2:8">
      <c r="B184" s="103" t="s">
        <v>637</v>
      </c>
      <c r="C184" s="123" t="s">
        <v>413</v>
      </c>
      <c r="D184" s="137" t="s">
        <v>122</v>
      </c>
      <c r="E184" s="103" t="s">
        <v>639</v>
      </c>
      <c r="F184" s="138">
        <v>24.66</v>
      </c>
      <c r="G184" s="139">
        <v>24.66</v>
      </c>
      <c r="H184" s="140">
        <v>0</v>
      </c>
    </row>
    <row r="185" ht="13.8" customHeight="1" spans="2:8">
      <c r="B185" s="103" t="s">
        <v>637</v>
      </c>
      <c r="C185" s="123" t="s">
        <v>437</v>
      </c>
      <c r="D185" s="137" t="s">
        <v>122</v>
      </c>
      <c r="E185" s="103" t="s">
        <v>641</v>
      </c>
      <c r="F185" s="138">
        <v>636.09</v>
      </c>
      <c r="G185" s="139">
        <v>636.09</v>
      </c>
      <c r="H185" s="140">
        <v>0</v>
      </c>
    </row>
    <row r="186" ht="13.8" customHeight="1" spans="2:8">
      <c r="B186" s="103" t="s">
        <v>637</v>
      </c>
      <c r="C186" s="123" t="s">
        <v>442</v>
      </c>
      <c r="D186" s="137" t="s">
        <v>122</v>
      </c>
      <c r="E186" s="103" t="s">
        <v>642</v>
      </c>
      <c r="F186" s="138">
        <v>288.69</v>
      </c>
      <c r="G186" s="139">
        <v>288.69</v>
      </c>
      <c r="H186" s="140">
        <v>0</v>
      </c>
    </row>
    <row r="187" ht="13.8" customHeight="1" spans="2:8">
      <c r="B187" s="103" t="s">
        <v>637</v>
      </c>
      <c r="C187" s="123" t="s">
        <v>643</v>
      </c>
      <c r="D187" s="137" t="s">
        <v>122</v>
      </c>
      <c r="E187" s="103" t="s">
        <v>644</v>
      </c>
      <c r="F187" s="138">
        <v>177.28</v>
      </c>
      <c r="G187" s="139">
        <v>177.28</v>
      </c>
      <c r="H187" s="140">
        <v>0</v>
      </c>
    </row>
    <row r="188" ht="13.8" customHeight="1" spans="2:8">
      <c r="B188" s="103" t="s">
        <v>637</v>
      </c>
      <c r="C188" s="123" t="s">
        <v>646</v>
      </c>
      <c r="D188" s="137" t="s">
        <v>122</v>
      </c>
      <c r="E188" s="103" t="s">
        <v>647</v>
      </c>
      <c r="F188" s="138">
        <v>16.24</v>
      </c>
      <c r="G188" s="139">
        <v>16.24</v>
      </c>
      <c r="H188" s="140">
        <v>0</v>
      </c>
    </row>
    <row r="189" ht="13.8" customHeight="1" spans="2:8">
      <c r="B189" s="103" t="s">
        <v>637</v>
      </c>
      <c r="C189" s="123" t="s">
        <v>648</v>
      </c>
      <c r="D189" s="137" t="s">
        <v>122</v>
      </c>
      <c r="E189" s="103" t="s">
        <v>95</v>
      </c>
      <c r="F189" s="138">
        <v>216.52</v>
      </c>
      <c r="G189" s="139">
        <v>216.52</v>
      </c>
      <c r="H189" s="140">
        <v>0</v>
      </c>
    </row>
    <row r="190" ht="13.8" customHeight="1" spans="2:8">
      <c r="B190" s="103" t="s">
        <v>649</v>
      </c>
      <c r="C190" s="123" t="s">
        <v>23</v>
      </c>
      <c r="D190" s="137" t="s">
        <v>23</v>
      </c>
      <c r="E190" s="103" t="s">
        <v>521</v>
      </c>
      <c r="F190" s="138">
        <v>320.45</v>
      </c>
      <c r="G190" s="139">
        <v>0</v>
      </c>
      <c r="H190" s="140">
        <v>320.45</v>
      </c>
    </row>
    <row r="191" ht="13.8" customHeight="1" spans="2:8">
      <c r="B191" s="103" t="s">
        <v>650</v>
      </c>
      <c r="C191" s="123" t="s">
        <v>409</v>
      </c>
      <c r="D191" s="137" t="s">
        <v>122</v>
      </c>
      <c r="E191" s="103" t="s">
        <v>651</v>
      </c>
      <c r="F191" s="138">
        <v>69.95</v>
      </c>
      <c r="G191" s="139">
        <v>0</v>
      </c>
      <c r="H191" s="140">
        <v>69.95</v>
      </c>
    </row>
    <row r="192" ht="13.8" customHeight="1" spans="2:8">
      <c r="B192" s="103" t="s">
        <v>650</v>
      </c>
      <c r="C192" s="123" t="s">
        <v>418</v>
      </c>
      <c r="D192" s="137" t="s">
        <v>122</v>
      </c>
      <c r="E192" s="103" t="s">
        <v>653</v>
      </c>
      <c r="F192" s="138">
        <v>12</v>
      </c>
      <c r="G192" s="139">
        <v>0</v>
      </c>
      <c r="H192" s="140">
        <v>12</v>
      </c>
    </row>
    <row r="193" ht="13.8" customHeight="1" spans="2:8">
      <c r="B193" s="103" t="s">
        <v>650</v>
      </c>
      <c r="C193" s="123" t="s">
        <v>515</v>
      </c>
      <c r="D193" s="137" t="s">
        <v>122</v>
      </c>
      <c r="E193" s="103" t="s">
        <v>654</v>
      </c>
      <c r="F193" s="138">
        <v>12</v>
      </c>
      <c r="G193" s="139">
        <v>0</v>
      </c>
      <c r="H193" s="140">
        <v>12</v>
      </c>
    </row>
    <row r="194" ht="13.8" customHeight="1" spans="2:8">
      <c r="B194" s="103" t="s">
        <v>650</v>
      </c>
      <c r="C194" s="123" t="s">
        <v>437</v>
      </c>
      <c r="D194" s="137" t="s">
        <v>122</v>
      </c>
      <c r="E194" s="103" t="s">
        <v>655</v>
      </c>
      <c r="F194" s="138">
        <v>6</v>
      </c>
      <c r="G194" s="139">
        <v>0</v>
      </c>
      <c r="H194" s="140">
        <v>6</v>
      </c>
    </row>
    <row r="195" ht="13.8" customHeight="1" spans="2:8">
      <c r="B195" s="103" t="s">
        <v>650</v>
      </c>
      <c r="C195" s="123" t="s">
        <v>424</v>
      </c>
      <c r="D195" s="137" t="s">
        <v>122</v>
      </c>
      <c r="E195" s="103" t="s">
        <v>658</v>
      </c>
      <c r="F195" s="138">
        <v>25</v>
      </c>
      <c r="G195" s="139">
        <v>0</v>
      </c>
      <c r="H195" s="140">
        <v>25</v>
      </c>
    </row>
    <row r="196" ht="13.8" customHeight="1" spans="2:8">
      <c r="B196" s="103" t="s">
        <v>650</v>
      </c>
      <c r="C196" s="123" t="s">
        <v>648</v>
      </c>
      <c r="D196" s="137" t="s">
        <v>122</v>
      </c>
      <c r="E196" s="103" t="s">
        <v>659</v>
      </c>
      <c r="F196" s="138">
        <v>40</v>
      </c>
      <c r="G196" s="139">
        <v>0</v>
      </c>
      <c r="H196" s="140">
        <v>40</v>
      </c>
    </row>
    <row r="197" ht="13.8" customHeight="1" spans="2:8">
      <c r="B197" s="103" t="s">
        <v>650</v>
      </c>
      <c r="C197" s="123" t="s">
        <v>660</v>
      </c>
      <c r="D197" s="137" t="s">
        <v>122</v>
      </c>
      <c r="E197" s="103" t="s">
        <v>661</v>
      </c>
      <c r="F197" s="138">
        <v>4</v>
      </c>
      <c r="G197" s="139">
        <v>0</v>
      </c>
      <c r="H197" s="140">
        <v>4</v>
      </c>
    </row>
    <row r="198" ht="13.8" customHeight="1" spans="2:8">
      <c r="B198" s="103" t="s">
        <v>650</v>
      </c>
      <c r="C198" s="123" t="s">
        <v>662</v>
      </c>
      <c r="D198" s="137" t="s">
        <v>122</v>
      </c>
      <c r="E198" s="103" t="s">
        <v>663</v>
      </c>
      <c r="F198" s="138">
        <v>40</v>
      </c>
      <c r="G198" s="139">
        <v>0</v>
      </c>
      <c r="H198" s="140">
        <v>40</v>
      </c>
    </row>
    <row r="199" ht="13.8" customHeight="1" spans="2:8">
      <c r="B199" s="103" t="s">
        <v>650</v>
      </c>
      <c r="C199" s="123" t="s">
        <v>664</v>
      </c>
      <c r="D199" s="137" t="s">
        <v>122</v>
      </c>
      <c r="E199" s="103" t="s">
        <v>665</v>
      </c>
      <c r="F199" s="138">
        <v>3</v>
      </c>
      <c r="G199" s="139">
        <v>0</v>
      </c>
      <c r="H199" s="140">
        <v>3</v>
      </c>
    </row>
    <row r="200" ht="13.8" customHeight="1" spans="2:8">
      <c r="B200" s="103" t="s">
        <v>650</v>
      </c>
      <c r="C200" s="123" t="s">
        <v>682</v>
      </c>
      <c r="D200" s="137" t="s">
        <v>122</v>
      </c>
      <c r="E200" s="103" t="s">
        <v>683</v>
      </c>
      <c r="F200" s="138">
        <v>5</v>
      </c>
      <c r="G200" s="139">
        <v>0</v>
      </c>
      <c r="H200" s="140">
        <v>5</v>
      </c>
    </row>
    <row r="201" ht="13.8" customHeight="1" spans="2:8">
      <c r="B201" s="103" t="s">
        <v>650</v>
      </c>
      <c r="C201" s="123" t="s">
        <v>666</v>
      </c>
      <c r="D201" s="137" t="s">
        <v>122</v>
      </c>
      <c r="E201" s="103" t="s">
        <v>667</v>
      </c>
      <c r="F201" s="138">
        <v>36.5</v>
      </c>
      <c r="G201" s="139">
        <v>0</v>
      </c>
      <c r="H201" s="140">
        <v>36.5</v>
      </c>
    </row>
    <row r="202" ht="13.8" customHeight="1" spans="2:8">
      <c r="B202" s="103" t="s">
        <v>650</v>
      </c>
      <c r="C202" s="123" t="s">
        <v>411</v>
      </c>
      <c r="D202" s="137" t="s">
        <v>122</v>
      </c>
      <c r="E202" s="103" t="s">
        <v>672</v>
      </c>
      <c r="F202" s="138">
        <v>67</v>
      </c>
      <c r="G202" s="139">
        <v>0</v>
      </c>
      <c r="H202" s="140">
        <v>67</v>
      </c>
    </row>
    <row r="203" ht="13.8" customHeight="1" spans="2:8">
      <c r="B203" s="103" t="s">
        <v>673</v>
      </c>
      <c r="C203" s="123" t="s">
        <v>23</v>
      </c>
      <c r="D203" s="137" t="s">
        <v>23</v>
      </c>
      <c r="E203" s="103" t="s">
        <v>674</v>
      </c>
      <c r="F203" s="138">
        <v>4.66</v>
      </c>
      <c r="G203" s="139">
        <v>4.66</v>
      </c>
      <c r="H203" s="140">
        <v>0</v>
      </c>
    </row>
    <row r="204" ht="13.8" customHeight="1" spans="2:8">
      <c r="B204" s="103" t="s">
        <v>675</v>
      </c>
      <c r="C204" s="123" t="s">
        <v>418</v>
      </c>
      <c r="D204" s="137" t="s">
        <v>122</v>
      </c>
      <c r="E204" s="103" t="s">
        <v>676</v>
      </c>
      <c r="F204" s="138">
        <v>3.96</v>
      </c>
      <c r="G204" s="139">
        <v>3.96</v>
      </c>
      <c r="H204" s="140">
        <v>0</v>
      </c>
    </row>
    <row r="205" ht="13.8" customHeight="1" spans="2:8">
      <c r="B205" s="103" t="s">
        <v>675</v>
      </c>
      <c r="C205" s="123" t="s">
        <v>656</v>
      </c>
      <c r="D205" s="137" t="s">
        <v>122</v>
      </c>
      <c r="E205" s="103" t="s">
        <v>677</v>
      </c>
      <c r="F205" s="138">
        <v>0.71</v>
      </c>
      <c r="G205" s="139">
        <v>0.71</v>
      </c>
      <c r="H205" s="140">
        <v>0</v>
      </c>
    </row>
    <row r="206" ht="13.8" customHeight="1" spans="2:8">
      <c r="B206" s="103" t="s">
        <v>23</v>
      </c>
      <c r="C206" s="123" t="s">
        <v>23</v>
      </c>
      <c r="D206" s="137" t="s">
        <v>124</v>
      </c>
      <c r="E206" s="103" t="s">
        <v>125</v>
      </c>
      <c r="F206" s="138">
        <v>2780.98</v>
      </c>
      <c r="G206" s="139">
        <v>2509.68</v>
      </c>
      <c r="H206" s="140">
        <v>271.3</v>
      </c>
    </row>
    <row r="207" ht="13.8" customHeight="1" spans="2:8">
      <c r="B207" s="103" t="s">
        <v>636</v>
      </c>
      <c r="C207" s="123" t="s">
        <v>23</v>
      </c>
      <c r="D207" s="137" t="s">
        <v>23</v>
      </c>
      <c r="E207" s="103" t="s">
        <v>520</v>
      </c>
      <c r="F207" s="138">
        <v>2495.27</v>
      </c>
      <c r="G207" s="139">
        <v>2495.27</v>
      </c>
      <c r="H207" s="140">
        <v>0</v>
      </c>
    </row>
    <row r="208" ht="13.8" customHeight="1" spans="2:8">
      <c r="B208" s="103" t="s">
        <v>637</v>
      </c>
      <c r="C208" s="123" t="s">
        <v>409</v>
      </c>
      <c r="D208" s="137" t="s">
        <v>126</v>
      </c>
      <c r="E208" s="103" t="s">
        <v>638</v>
      </c>
      <c r="F208" s="138">
        <v>1142.51</v>
      </c>
      <c r="G208" s="139">
        <v>1142.51</v>
      </c>
      <c r="H208" s="140">
        <v>0</v>
      </c>
    </row>
    <row r="209" ht="13.8" customHeight="1" spans="2:8">
      <c r="B209" s="103" t="s">
        <v>637</v>
      </c>
      <c r="C209" s="123" t="s">
        <v>413</v>
      </c>
      <c r="D209" s="137" t="s">
        <v>126</v>
      </c>
      <c r="E209" s="103" t="s">
        <v>639</v>
      </c>
      <c r="F209" s="138">
        <v>25.07</v>
      </c>
      <c r="G209" s="139">
        <v>25.07</v>
      </c>
      <c r="H209" s="140">
        <v>0</v>
      </c>
    </row>
    <row r="210" ht="13.8" customHeight="1" spans="2:8">
      <c r="B210" s="103" t="s">
        <v>637</v>
      </c>
      <c r="C210" s="123" t="s">
        <v>437</v>
      </c>
      <c r="D210" s="137" t="s">
        <v>126</v>
      </c>
      <c r="E210" s="103" t="s">
        <v>641</v>
      </c>
      <c r="F210" s="138">
        <v>631.5</v>
      </c>
      <c r="G210" s="139">
        <v>631.5</v>
      </c>
      <c r="H210" s="140">
        <v>0</v>
      </c>
    </row>
    <row r="211" ht="13.8" customHeight="1" spans="2:8">
      <c r="B211" s="103" t="s">
        <v>637</v>
      </c>
      <c r="C211" s="123" t="s">
        <v>442</v>
      </c>
      <c r="D211" s="137" t="s">
        <v>126</v>
      </c>
      <c r="E211" s="103" t="s">
        <v>642</v>
      </c>
      <c r="F211" s="138">
        <v>287.28</v>
      </c>
      <c r="G211" s="139">
        <v>287.28</v>
      </c>
      <c r="H211" s="140">
        <v>0</v>
      </c>
    </row>
    <row r="212" ht="13.8" customHeight="1" spans="2:8">
      <c r="B212" s="103" t="s">
        <v>637</v>
      </c>
      <c r="C212" s="123" t="s">
        <v>643</v>
      </c>
      <c r="D212" s="137" t="s">
        <v>126</v>
      </c>
      <c r="E212" s="103" t="s">
        <v>644</v>
      </c>
      <c r="F212" s="138">
        <v>177.28</v>
      </c>
      <c r="G212" s="139">
        <v>177.28</v>
      </c>
      <c r="H212" s="140">
        <v>0</v>
      </c>
    </row>
    <row r="213" ht="13.8" customHeight="1" spans="2:8">
      <c r="B213" s="103" t="s">
        <v>637</v>
      </c>
      <c r="C213" s="123" t="s">
        <v>646</v>
      </c>
      <c r="D213" s="137" t="s">
        <v>126</v>
      </c>
      <c r="E213" s="103" t="s">
        <v>647</v>
      </c>
      <c r="F213" s="138">
        <v>16.16</v>
      </c>
      <c r="G213" s="139">
        <v>16.16</v>
      </c>
      <c r="H213" s="140">
        <v>0</v>
      </c>
    </row>
    <row r="214" ht="13.8" customHeight="1" spans="2:8">
      <c r="B214" s="103" t="s">
        <v>637</v>
      </c>
      <c r="C214" s="123" t="s">
        <v>648</v>
      </c>
      <c r="D214" s="137" t="s">
        <v>126</v>
      </c>
      <c r="E214" s="103" t="s">
        <v>95</v>
      </c>
      <c r="F214" s="138">
        <v>215.46</v>
      </c>
      <c r="G214" s="139">
        <v>215.46</v>
      </c>
      <c r="H214" s="140">
        <v>0</v>
      </c>
    </row>
    <row r="215" ht="13.8" customHeight="1" spans="2:8">
      <c r="B215" s="103" t="s">
        <v>649</v>
      </c>
      <c r="C215" s="123" t="s">
        <v>23</v>
      </c>
      <c r="D215" s="137" t="s">
        <v>23</v>
      </c>
      <c r="E215" s="103" t="s">
        <v>521</v>
      </c>
      <c r="F215" s="138">
        <v>271.3</v>
      </c>
      <c r="G215" s="139">
        <v>0</v>
      </c>
      <c r="H215" s="140">
        <v>271.3</v>
      </c>
    </row>
    <row r="216" ht="13.8" customHeight="1" spans="2:8">
      <c r="B216" s="103" t="s">
        <v>650</v>
      </c>
      <c r="C216" s="123" t="s">
        <v>409</v>
      </c>
      <c r="D216" s="137" t="s">
        <v>126</v>
      </c>
      <c r="E216" s="103" t="s">
        <v>651</v>
      </c>
      <c r="F216" s="138">
        <v>50</v>
      </c>
      <c r="G216" s="139">
        <v>0</v>
      </c>
      <c r="H216" s="140">
        <v>50</v>
      </c>
    </row>
    <row r="217" ht="13.8" customHeight="1" spans="2:8">
      <c r="B217" s="103" t="s">
        <v>650</v>
      </c>
      <c r="C217" s="123" t="s">
        <v>413</v>
      </c>
      <c r="D217" s="137" t="s">
        <v>126</v>
      </c>
      <c r="E217" s="103" t="s">
        <v>652</v>
      </c>
      <c r="F217" s="138">
        <v>15</v>
      </c>
      <c r="G217" s="139">
        <v>0</v>
      </c>
      <c r="H217" s="140">
        <v>15</v>
      </c>
    </row>
    <row r="218" ht="13.8" customHeight="1" spans="2:8">
      <c r="B218" s="103" t="s">
        <v>650</v>
      </c>
      <c r="C218" s="123" t="s">
        <v>427</v>
      </c>
      <c r="D218" s="137" t="s">
        <v>126</v>
      </c>
      <c r="E218" s="103" t="s">
        <v>679</v>
      </c>
      <c r="F218" s="138">
        <v>2</v>
      </c>
      <c r="G218" s="139">
        <v>0</v>
      </c>
      <c r="H218" s="140">
        <v>2</v>
      </c>
    </row>
    <row r="219" ht="13.8" customHeight="1" spans="2:8">
      <c r="B219" s="103" t="s">
        <v>650</v>
      </c>
      <c r="C219" s="123" t="s">
        <v>418</v>
      </c>
      <c r="D219" s="137" t="s">
        <v>126</v>
      </c>
      <c r="E219" s="103" t="s">
        <v>653</v>
      </c>
      <c r="F219" s="138">
        <v>13</v>
      </c>
      <c r="G219" s="139">
        <v>0</v>
      </c>
      <c r="H219" s="140">
        <v>13</v>
      </c>
    </row>
    <row r="220" ht="13.8" customHeight="1" spans="2:8">
      <c r="B220" s="103" t="s">
        <v>650</v>
      </c>
      <c r="C220" s="123" t="s">
        <v>515</v>
      </c>
      <c r="D220" s="137" t="s">
        <v>126</v>
      </c>
      <c r="E220" s="103" t="s">
        <v>654</v>
      </c>
      <c r="F220" s="138">
        <v>16</v>
      </c>
      <c r="G220" s="139">
        <v>0</v>
      </c>
      <c r="H220" s="140">
        <v>16</v>
      </c>
    </row>
    <row r="221" ht="13.8" customHeight="1" spans="2:8">
      <c r="B221" s="103" t="s">
        <v>650</v>
      </c>
      <c r="C221" s="123" t="s">
        <v>437</v>
      </c>
      <c r="D221" s="137" t="s">
        <v>126</v>
      </c>
      <c r="E221" s="103" t="s">
        <v>655</v>
      </c>
      <c r="F221" s="138">
        <v>12</v>
      </c>
      <c r="G221" s="139">
        <v>0</v>
      </c>
      <c r="H221" s="140">
        <v>12</v>
      </c>
    </row>
    <row r="222" ht="13.8" customHeight="1" spans="2:8">
      <c r="B222" s="103" t="s">
        <v>650</v>
      </c>
      <c r="C222" s="123" t="s">
        <v>656</v>
      </c>
      <c r="D222" s="137" t="s">
        <v>126</v>
      </c>
      <c r="E222" s="103" t="s">
        <v>657</v>
      </c>
      <c r="F222" s="138">
        <v>10</v>
      </c>
      <c r="G222" s="139">
        <v>0</v>
      </c>
      <c r="H222" s="140">
        <v>10</v>
      </c>
    </row>
    <row r="223" ht="13.8" customHeight="1" spans="2:8">
      <c r="B223" s="103" t="s">
        <v>650</v>
      </c>
      <c r="C223" s="123" t="s">
        <v>424</v>
      </c>
      <c r="D223" s="137" t="s">
        <v>126</v>
      </c>
      <c r="E223" s="103" t="s">
        <v>658</v>
      </c>
      <c r="F223" s="138">
        <v>12</v>
      </c>
      <c r="G223" s="139">
        <v>0</v>
      </c>
      <c r="H223" s="140">
        <v>12</v>
      </c>
    </row>
    <row r="224" ht="13.8" customHeight="1" spans="2:8">
      <c r="B224" s="103" t="s">
        <v>650</v>
      </c>
      <c r="C224" s="123" t="s">
        <v>648</v>
      </c>
      <c r="D224" s="137" t="s">
        <v>126</v>
      </c>
      <c r="E224" s="103" t="s">
        <v>659</v>
      </c>
      <c r="F224" s="138">
        <v>20</v>
      </c>
      <c r="G224" s="139">
        <v>0</v>
      </c>
      <c r="H224" s="140">
        <v>20</v>
      </c>
    </row>
    <row r="225" ht="13.8" customHeight="1" spans="2:8">
      <c r="B225" s="103" t="s">
        <v>650</v>
      </c>
      <c r="C225" s="123" t="s">
        <v>660</v>
      </c>
      <c r="D225" s="137" t="s">
        <v>126</v>
      </c>
      <c r="E225" s="103" t="s">
        <v>661</v>
      </c>
      <c r="F225" s="138">
        <v>1.5</v>
      </c>
      <c r="G225" s="139">
        <v>0</v>
      </c>
      <c r="H225" s="140">
        <v>1.5</v>
      </c>
    </row>
    <row r="226" ht="13.8" customHeight="1" spans="2:8">
      <c r="B226" s="103" t="s">
        <v>650</v>
      </c>
      <c r="C226" s="123" t="s">
        <v>662</v>
      </c>
      <c r="D226" s="137" t="s">
        <v>126</v>
      </c>
      <c r="E226" s="103" t="s">
        <v>663</v>
      </c>
      <c r="F226" s="138">
        <v>18</v>
      </c>
      <c r="G226" s="139">
        <v>0</v>
      </c>
      <c r="H226" s="140">
        <v>18</v>
      </c>
    </row>
    <row r="227" ht="13.8" customHeight="1" spans="2:8">
      <c r="B227" s="103" t="s">
        <v>650</v>
      </c>
      <c r="C227" s="123" t="s">
        <v>664</v>
      </c>
      <c r="D227" s="137" t="s">
        <v>126</v>
      </c>
      <c r="E227" s="103" t="s">
        <v>665</v>
      </c>
      <c r="F227" s="138">
        <v>1.8</v>
      </c>
      <c r="G227" s="139">
        <v>0</v>
      </c>
      <c r="H227" s="140">
        <v>1.8</v>
      </c>
    </row>
    <row r="228" ht="13.8" customHeight="1" spans="2:8">
      <c r="B228" s="103" t="s">
        <v>650</v>
      </c>
      <c r="C228" s="123" t="s">
        <v>682</v>
      </c>
      <c r="D228" s="137" t="s">
        <v>126</v>
      </c>
      <c r="E228" s="103" t="s">
        <v>683</v>
      </c>
      <c r="F228" s="138">
        <v>7</v>
      </c>
      <c r="G228" s="139">
        <v>0</v>
      </c>
      <c r="H228" s="140">
        <v>7</v>
      </c>
    </row>
    <row r="229" ht="13.8" customHeight="1" spans="2:8">
      <c r="B229" s="103" t="s">
        <v>650</v>
      </c>
      <c r="C229" s="123" t="s">
        <v>666</v>
      </c>
      <c r="D229" s="137" t="s">
        <v>126</v>
      </c>
      <c r="E229" s="103" t="s">
        <v>667</v>
      </c>
      <c r="F229" s="138">
        <v>31</v>
      </c>
      <c r="G229" s="139">
        <v>0</v>
      </c>
      <c r="H229" s="140">
        <v>31</v>
      </c>
    </row>
    <row r="230" ht="13.8" customHeight="1" spans="2:8">
      <c r="B230" s="103" t="s">
        <v>650</v>
      </c>
      <c r="C230" s="123" t="s">
        <v>670</v>
      </c>
      <c r="D230" s="137" t="s">
        <v>126</v>
      </c>
      <c r="E230" s="103" t="s">
        <v>671</v>
      </c>
      <c r="F230" s="138">
        <v>5</v>
      </c>
      <c r="G230" s="139">
        <v>0</v>
      </c>
      <c r="H230" s="140">
        <v>5</v>
      </c>
    </row>
    <row r="231" ht="13.8" customHeight="1" spans="2:8">
      <c r="B231" s="103" t="s">
        <v>650</v>
      </c>
      <c r="C231" s="123" t="s">
        <v>411</v>
      </c>
      <c r="D231" s="137" t="s">
        <v>126</v>
      </c>
      <c r="E231" s="103" t="s">
        <v>672</v>
      </c>
      <c r="F231" s="138">
        <v>57</v>
      </c>
      <c r="G231" s="139">
        <v>0</v>
      </c>
      <c r="H231" s="140">
        <v>57</v>
      </c>
    </row>
    <row r="232" ht="13.8" customHeight="1" spans="2:8">
      <c r="B232" s="103" t="s">
        <v>673</v>
      </c>
      <c r="C232" s="123" t="s">
        <v>23</v>
      </c>
      <c r="D232" s="137" t="s">
        <v>23</v>
      </c>
      <c r="E232" s="103" t="s">
        <v>674</v>
      </c>
      <c r="F232" s="138">
        <v>14.41</v>
      </c>
      <c r="G232" s="139">
        <v>14.41</v>
      </c>
      <c r="H232" s="140">
        <v>0</v>
      </c>
    </row>
    <row r="233" ht="13.8" customHeight="1" spans="2:8">
      <c r="B233" s="103" t="s">
        <v>675</v>
      </c>
      <c r="C233" s="123" t="s">
        <v>418</v>
      </c>
      <c r="D233" s="137" t="s">
        <v>126</v>
      </c>
      <c r="E233" s="103" t="s">
        <v>676</v>
      </c>
      <c r="F233" s="138">
        <v>1.97</v>
      </c>
      <c r="G233" s="139">
        <v>1.97</v>
      </c>
      <c r="H233" s="140">
        <v>0</v>
      </c>
    </row>
    <row r="234" ht="13.8" customHeight="1" spans="2:8">
      <c r="B234" s="103" t="s">
        <v>675</v>
      </c>
      <c r="C234" s="123" t="s">
        <v>442</v>
      </c>
      <c r="D234" s="137" t="s">
        <v>126</v>
      </c>
      <c r="E234" s="103" t="s">
        <v>684</v>
      </c>
      <c r="F234" s="138">
        <v>10.9</v>
      </c>
      <c r="G234" s="139">
        <v>10.9</v>
      </c>
      <c r="H234" s="140">
        <v>0</v>
      </c>
    </row>
    <row r="235" ht="13.8" customHeight="1" spans="2:8">
      <c r="B235" s="103" t="s">
        <v>675</v>
      </c>
      <c r="C235" s="123" t="s">
        <v>656</v>
      </c>
      <c r="D235" s="137" t="s">
        <v>126</v>
      </c>
      <c r="E235" s="103" t="s">
        <v>677</v>
      </c>
      <c r="F235" s="138">
        <v>1.55</v>
      </c>
      <c r="G235" s="139">
        <v>1.55</v>
      </c>
      <c r="H235" s="140">
        <v>0</v>
      </c>
    </row>
    <row r="236" ht="13.8" customHeight="1" spans="2:8">
      <c r="B236" s="103" t="s">
        <v>23</v>
      </c>
      <c r="C236" s="123" t="s">
        <v>23</v>
      </c>
      <c r="D236" s="137" t="s">
        <v>127</v>
      </c>
      <c r="E236" s="103" t="s">
        <v>128</v>
      </c>
      <c r="F236" s="138">
        <v>631.78</v>
      </c>
      <c r="G236" s="139">
        <v>578.78</v>
      </c>
      <c r="H236" s="140">
        <v>53</v>
      </c>
    </row>
    <row r="237" ht="13.8" customHeight="1" spans="2:8">
      <c r="B237" s="103" t="s">
        <v>636</v>
      </c>
      <c r="C237" s="123" t="s">
        <v>23</v>
      </c>
      <c r="D237" s="137" t="s">
        <v>23</v>
      </c>
      <c r="E237" s="103" t="s">
        <v>520</v>
      </c>
      <c r="F237" s="138">
        <v>574.82</v>
      </c>
      <c r="G237" s="139">
        <v>574.82</v>
      </c>
      <c r="H237" s="140">
        <v>0</v>
      </c>
    </row>
    <row r="238" ht="13.8" customHeight="1" spans="2:8">
      <c r="B238" s="103" t="s">
        <v>637</v>
      </c>
      <c r="C238" s="123" t="s">
        <v>409</v>
      </c>
      <c r="D238" s="137" t="s">
        <v>129</v>
      </c>
      <c r="E238" s="103" t="s">
        <v>638</v>
      </c>
      <c r="F238" s="138">
        <v>262.67</v>
      </c>
      <c r="G238" s="139">
        <v>262.67</v>
      </c>
      <c r="H238" s="140">
        <v>0</v>
      </c>
    </row>
    <row r="239" ht="13.8" customHeight="1" spans="2:8">
      <c r="B239" s="103" t="s">
        <v>637</v>
      </c>
      <c r="C239" s="123" t="s">
        <v>413</v>
      </c>
      <c r="D239" s="137" t="s">
        <v>129</v>
      </c>
      <c r="E239" s="103" t="s">
        <v>639</v>
      </c>
      <c r="F239" s="138">
        <v>5.44</v>
      </c>
      <c r="G239" s="139">
        <v>5.44</v>
      </c>
      <c r="H239" s="140">
        <v>0</v>
      </c>
    </row>
    <row r="240" ht="13.8" customHeight="1" spans="2:8">
      <c r="B240" s="103" t="s">
        <v>637</v>
      </c>
      <c r="C240" s="123" t="s">
        <v>437</v>
      </c>
      <c r="D240" s="137" t="s">
        <v>129</v>
      </c>
      <c r="E240" s="103" t="s">
        <v>641</v>
      </c>
      <c r="F240" s="138">
        <v>146.34</v>
      </c>
      <c r="G240" s="139">
        <v>146.34</v>
      </c>
      <c r="H240" s="140">
        <v>0</v>
      </c>
    </row>
    <row r="241" ht="13.8" customHeight="1" spans="2:8">
      <c r="B241" s="103" t="s">
        <v>637</v>
      </c>
      <c r="C241" s="123" t="s">
        <v>442</v>
      </c>
      <c r="D241" s="137" t="s">
        <v>129</v>
      </c>
      <c r="E241" s="103" t="s">
        <v>642</v>
      </c>
      <c r="F241" s="138">
        <v>66.22</v>
      </c>
      <c r="G241" s="139">
        <v>66.22</v>
      </c>
      <c r="H241" s="140">
        <v>0</v>
      </c>
    </row>
    <row r="242" ht="13.8" customHeight="1" spans="2:8">
      <c r="B242" s="103" t="s">
        <v>637</v>
      </c>
      <c r="C242" s="123" t="s">
        <v>643</v>
      </c>
      <c r="D242" s="137" t="s">
        <v>129</v>
      </c>
      <c r="E242" s="103" t="s">
        <v>644</v>
      </c>
      <c r="F242" s="138">
        <v>40.76</v>
      </c>
      <c r="G242" s="139">
        <v>40.76</v>
      </c>
      <c r="H242" s="140">
        <v>0</v>
      </c>
    </row>
    <row r="243" ht="13.8" customHeight="1" spans="2:8">
      <c r="B243" s="103" t="s">
        <v>637</v>
      </c>
      <c r="C243" s="123" t="s">
        <v>646</v>
      </c>
      <c r="D243" s="137" t="s">
        <v>129</v>
      </c>
      <c r="E243" s="103" t="s">
        <v>647</v>
      </c>
      <c r="F243" s="138">
        <v>3.72</v>
      </c>
      <c r="G243" s="139">
        <v>3.72</v>
      </c>
      <c r="H243" s="140">
        <v>0</v>
      </c>
    </row>
    <row r="244" ht="13.8" customHeight="1" spans="2:8">
      <c r="B244" s="103" t="s">
        <v>637</v>
      </c>
      <c r="C244" s="123" t="s">
        <v>648</v>
      </c>
      <c r="D244" s="137" t="s">
        <v>129</v>
      </c>
      <c r="E244" s="103" t="s">
        <v>95</v>
      </c>
      <c r="F244" s="138">
        <v>49.67</v>
      </c>
      <c r="G244" s="139">
        <v>49.67</v>
      </c>
      <c r="H244" s="140">
        <v>0</v>
      </c>
    </row>
    <row r="245" ht="13.8" customHeight="1" spans="2:8">
      <c r="B245" s="103" t="s">
        <v>649</v>
      </c>
      <c r="C245" s="123" t="s">
        <v>23</v>
      </c>
      <c r="D245" s="137" t="s">
        <v>23</v>
      </c>
      <c r="E245" s="103" t="s">
        <v>521</v>
      </c>
      <c r="F245" s="138">
        <v>53</v>
      </c>
      <c r="G245" s="139">
        <v>0</v>
      </c>
      <c r="H245" s="140">
        <v>53</v>
      </c>
    </row>
    <row r="246" ht="13.8" customHeight="1" spans="2:8">
      <c r="B246" s="103" t="s">
        <v>650</v>
      </c>
      <c r="C246" s="123" t="s">
        <v>409</v>
      </c>
      <c r="D246" s="137" t="s">
        <v>129</v>
      </c>
      <c r="E246" s="103" t="s">
        <v>651</v>
      </c>
      <c r="F246" s="138">
        <v>8</v>
      </c>
      <c r="G246" s="139">
        <v>0</v>
      </c>
      <c r="H246" s="140">
        <v>8</v>
      </c>
    </row>
    <row r="247" ht="13.8" customHeight="1" spans="2:8">
      <c r="B247" s="103" t="s">
        <v>650</v>
      </c>
      <c r="C247" s="123" t="s">
        <v>413</v>
      </c>
      <c r="D247" s="137" t="s">
        <v>129</v>
      </c>
      <c r="E247" s="103" t="s">
        <v>652</v>
      </c>
      <c r="F247" s="138">
        <v>3</v>
      </c>
      <c r="G247" s="139">
        <v>0</v>
      </c>
      <c r="H247" s="140">
        <v>3</v>
      </c>
    </row>
    <row r="248" ht="13.8" customHeight="1" spans="2:8">
      <c r="B248" s="103" t="s">
        <v>650</v>
      </c>
      <c r="C248" s="123" t="s">
        <v>418</v>
      </c>
      <c r="D248" s="137" t="s">
        <v>129</v>
      </c>
      <c r="E248" s="103" t="s">
        <v>653</v>
      </c>
      <c r="F248" s="138">
        <v>1.5</v>
      </c>
      <c r="G248" s="139">
        <v>0</v>
      </c>
      <c r="H248" s="140">
        <v>1.5</v>
      </c>
    </row>
    <row r="249" ht="13.8" customHeight="1" spans="2:8">
      <c r="B249" s="103" t="s">
        <v>650</v>
      </c>
      <c r="C249" s="123" t="s">
        <v>515</v>
      </c>
      <c r="D249" s="137" t="s">
        <v>129</v>
      </c>
      <c r="E249" s="103" t="s">
        <v>654</v>
      </c>
      <c r="F249" s="138">
        <v>4</v>
      </c>
      <c r="G249" s="139">
        <v>0</v>
      </c>
      <c r="H249" s="140">
        <v>4</v>
      </c>
    </row>
    <row r="250" ht="13.8" customHeight="1" spans="2:8">
      <c r="B250" s="103" t="s">
        <v>650</v>
      </c>
      <c r="C250" s="123" t="s">
        <v>437</v>
      </c>
      <c r="D250" s="137" t="s">
        <v>129</v>
      </c>
      <c r="E250" s="103" t="s">
        <v>655</v>
      </c>
      <c r="F250" s="138">
        <v>2</v>
      </c>
      <c r="G250" s="139">
        <v>0</v>
      </c>
      <c r="H250" s="140">
        <v>2</v>
      </c>
    </row>
    <row r="251" ht="13.8" customHeight="1" spans="2:8">
      <c r="B251" s="103" t="s">
        <v>650</v>
      </c>
      <c r="C251" s="123" t="s">
        <v>656</v>
      </c>
      <c r="D251" s="137" t="s">
        <v>129</v>
      </c>
      <c r="E251" s="103" t="s">
        <v>657</v>
      </c>
      <c r="F251" s="138">
        <v>8</v>
      </c>
      <c r="G251" s="139">
        <v>0</v>
      </c>
      <c r="H251" s="140">
        <v>8</v>
      </c>
    </row>
    <row r="252" ht="13.8" customHeight="1" spans="2:8">
      <c r="B252" s="103" t="s">
        <v>650</v>
      </c>
      <c r="C252" s="123" t="s">
        <v>424</v>
      </c>
      <c r="D252" s="137" t="s">
        <v>129</v>
      </c>
      <c r="E252" s="103" t="s">
        <v>658</v>
      </c>
      <c r="F252" s="138">
        <v>4</v>
      </c>
      <c r="G252" s="139">
        <v>0</v>
      </c>
      <c r="H252" s="140">
        <v>4</v>
      </c>
    </row>
    <row r="253" ht="13.8" customHeight="1" spans="2:8">
      <c r="B253" s="103" t="s">
        <v>650</v>
      </c>
      <c r="C253" s="123" t="s">
        <v>648</v>
      </c>
      <c r="D253" s="137" t="s">
        <v>129</v>
      </c>
      <c r="E253" s="103" t="s">
        <v>659</v>
      </c>
      <c r="F253" s="138">
        <v>2</v>
      </c>
      <c r="G253" s="139">
        <v>0</v>
      </c>
      <c r="H253" s="140">
        <v>2</v>
      </c>
    </row>
    <row r="254" ht="13.8" customHeight="1" spans="2:8">
      <c r="B254" s="103" t="s">
        <v>650</v>
      </c>
      <c r="C254" s="123" t="s">
        <v>685</v>
      </c>
      <c r="D254" s="137" t="s">
        <v>129</v>
      </c>
      <c r="E254" s="103" t="s">
        <v>686</v>
      </c>
      <c r="F254" s="138">
        <v>1</v>
      </c>
      <c r="G254" s="139">
        <v>0</v>
      </c>
      <c r="H254" s="140">
        <v>1</v>
      </c>
    </row>
    <row r="255" ht="13.8" customHeight="1" spans="2:8">
      <c r="B255" s="103" t="s">
        <v>650</v>
      </c>
      <c r="C255" s="123" t="s">
        <v>660</v>
      </c>
      <c r="D255" s="137" t="s">
        <v>129</v>
      </c>
      <c r="E255" s="103" t="s">
        <v>661</v>
      </c>
      <c r="F255" s="138">
        <v>0.1</v>
      </c>
      <c r="G255" s="139">
        <v>0</v>
      </c>
      <c r="H255" s="140">
        <v>0.1</v>
      </c>
    </row>
    <row r="256" ht="13.8" customHeight="1" spans="2:8">
      <c r="B256" s="103" t="s">
        <v>650</v>
      </c>
      <c r="C256" s="123" t="s">
        <v>662</v>
      </c>
      <c r="D256" s="137" t="s">
        <v>129</v>
      </c>
      <c r="E256" s="103" t="s">
        <v>663</v>
      </c>
      <c r="F256" s="138">
        <v>2</v>
      </c>
      <c r="G256" s="139">
        <v>0</v>
      </c>
      <c r="H256" s="140">
        <v>2</v>
      </c>
    </row>
    <row r="257" ht="13.8" customHeight="1" spans="2:8">
      <c r="B257" s="103" t="s">
        <v>650</v>
      </c>
      <c r="C257" s="123" t="s">
        <v>664</v>
      </c>
      <c r="D257" s="137" t="s">
        <v>129</v>
      </c>
      <c r="E257" s="103" t="s">
        <v>665</v>
      </c>
      <c r="F257" s="138">
        <v>0.09</v>
      </c>
      <c r="G257" s="139">
        <v>0</v>
      </c>
      <c r="H257" s="140">
        <v>0.09</v>
      </c>
    </row>
    <row r="258" ht="13.8" customHeight="1" spans="2:8">
      <c r="B258" s="103" t="s">
        <v>650</v>
      </c>
      <c r="C258" s="123" t="s">
        <v>682</v>
      </c>
      <c r="D258" s="137" t="s">
        <v>129</v>
      </c>
      <c r="E258" s="103" t="s">
        <v>683</v>
      </c>
      <c r="F258" s="138">
        <v>2</v>
      </c>
      <c r="G258" s="139">
        <v>0</v>
      </c>
      <c r="H258" s="140">
        <v>2</v>
      </c>
    </row>
    <row r="259" ht="13.8" customHeight="1" spans="2:8">
      <c r="B259" s="103" t="s">
        <v>650</v>
      </c>
      <c r="C259" s="123" t="s">
        <v>666</v>
      </c>
      <c r="D259" s="137" t="s">
        <v>129</v>
      </c>
      <c r="E259" s="103" t="s">
        <v>667</v>
      </c>
      <c r="F259" s="138">
        <v>2</v>
      </c>
      <c r="G259" s="139">
        <v>0</v>
      </c>
      <c r="H259" s="140">
        <v>2</v>
      </c>
    </row>
    <row r="260" ht="13.8" customHeight="1" spans="2:8">
      <c r="B260" s="103" t="s">
        <v>650</v>
      </c>
      <c r="C260" s="123" t="s">
        <v>411</v>
      </c>
      <c r="D260" s="137" t="s">
        <v>129</v>
      </c>
      <c r="E260" s="103" t="s">
        <v>672</v>
      </c>
      <c r="F260" s="138">
        <v>13.31</v>
      </c>
      <c r="G260" s="139">
        <v>0</v>
      </c>
      <c r="H260" s="140">
        <v>13.31</v>
      </c>
    </row>
    <row r="261" ht="13.8" customHeight="1" spans="2:8">
      <c r="B261" s="103" t="s">
        <v>673</v>
      </c>
      <c r="C261" s="123" t="s">
        <v>23</v>
      </c>
      <c r="D261" s="137" t="s">
        <v>23</v>
      </c>
      <c r="E261" s="103" t="s">
        <v>674</v>
      </c>
      <c r="F261" s="138">
        <v>3.96</v>
      </c>
      <c r="G261" s="139">
        <v>3.96</v>
      </c>
      <c r="H261" s="140">
        <v>0</v>
      </c>
    </row>
    <row r="262" ht="13.8" customHeight="1" spans="2:8">
      <c r="B262" s="103" t="s">
        <v>675</v>
      </c>
      <c r="C262" s="123" t="s">
        <v>418</v>
      </c>
      <c r="D262" s="137" t="s">
        <v>129</v>
      </c>
      <c r="E262" s="103" t="s">
        <v>676</v>
      </c>
      <c r="F262" s="138">
        <v>0.6</v>
      </c>
      <c r="G262" s="139">
        <v>0.6</v>
      </c>
      <c r="H262" s="140">
        <v>0</v>
      </c>
    </row>
    <row r="263" ht="13.8" customHeight="1" spans="2:8">
      <c r="B263" s="103" t="s">
        <v>675</v>
      </c>
      <c r="C263" s="123" t="s">
        <v>442</v>
      </c>
      <c r="D263" s="137" t="s">
        <v>129</v>
      </c>
      <c r="E263" s="103" t="s">
        <v>684</v>
      </c>
      <c r="F263" s="138">
        <v>2.85</v>
      </c>
      <c r="G263" s="139">
        <v>2.85</v>
      </c>
      <c r="H263" s="140">
        <v>0</v>
      </c>
    </row>
    <row r="264" ht="13.8" customHeight="1" spans="2:8">
      <c r="B264" s="103" t="s">
        <v>675</v>
      </c>
      <c r="C264" s="123" t="s">
        <v>656</v>
      </c>
      <c r="D264" s="137" t="s">
        <v>129</v>
      </c>
      <c r="E264" s="103" t="s">
        <v>677</v>
      </c>
      <c r="F264" s="138">
        <v>0.5</v>
      </c>
      <c r="G264" s="139">
        <v>0.5</v>
      </c>
      <c r="H264" s="140">
        <v>0</v>
      </c>
    </row>
    <row r="265" ht="13.8" customHeight="1" spans="2:8">
      <c r="B265" s="103" t="s">
        <v>23</v>
      </c>
      <c r="C265" s="123" t="s">
        <v>23</v>
      </c>
      <c r="D265" s="137" t="s">
        <v>130</v>
      </c>
      <c r="E265" s="103" t="s">
        <v>131</v>
      </c>
      <c r="F265" s="138">
        <v>552.91</v>
      </c>
      <c r="G265" s="139">
        <v>528.91</v>
      </c>
      <c r="H265" s="140">
        <v>24</v>
      </c>
    </row>
    <row r="266" ht="13.8" customHeight="1" spans="2:8">
      <c r="B266" s="103" t="s">
        <v>636</v>
      </c>
      <c r="C266" s="123" t="s">
        <v>23</v>
      </c>
      <c r="D266" s="137" t="s">
        <v>23</v>
      </c>
      <c r="E266" s="103" t="s">
        <v>520</v>
      </c>
      <c r="F266" s="138">
        <v>527.41</v>
      </c>
      <c r="G266" s="139">
        <v>527.41</v>
      </c>
      <c r="H266" s="140">
        <v>0</v>
      </c>
    </row>
    <row r="267" ht="13.8" customHeight="1" spans="2:8">
      <c r="B267" s="103" t="s">
        <v>637</v>
      </c>
      <c r="C267" s="123" t="s">
        <v>409</v>
      </c>
      <c r="D267" s="137" t="s">
        <v>132</v>
      </c>
      <c r="E267" s="103" t="s">
        <v>638</v>
      </c>
      <c r="F267" s="138">
        <v>245.3</v>
      </c>
      <c r="G267" s="139">
        <v>245.3</v>
      </c>
      <c r="H267" s="140">
        <v>0</v>
      </c>
    </row>
    <row r="268" ht="13.8" customHeight="1" spans="2:8">
      <c r="B268" s="103" t="s">
        <v>637</v>
      </c>
      <c r="C268" s="123" t="s">
        <v>413</v>
      </c>
      <c r="D268" s="137" t="s">
        <v>132</v>
      </c>
      <c r="E268" s="103" t="s">
        <v>639</v>
      </c>
      <c r="F268" s="138">
        <v>4.85</v>
      </c>
      <c r="G268" s="139">
        <v>4.85</v>
      </c>
      <c r="H268" s="140">
        <v>0</v>
      </c>
    </row>
    <row r="269" ht="13.8" customHeight="1" spans="2:8">
      <c r="B269" s="103" t="s">
        <v>637</v>
      </c>
      <c r="C269" s="123" t="s">
        <v>437</v>
      </c>
      <c r="D269" s="137" t="s">
        <v>132</v>
      </c>
      <c r="E269" s="103" t="s">
        <v>641</v>
      </c>
      <c r="F269" s="138">
        <v>130.26</v>
      </c>
      <c r="G269" s="139">
        <v>130.26</v>
      </c>
      <c r="H269" s="140">
        <v>0</v>
      </c>
    </row>
    <row r="270" ht="13.8" customHeight="1" spans="2:8">
      <c r="B270" s="103" t="s">
        <v>637</v>
      </c>
      <c r="C270" s="123" t="s">
        <v>442</v>
      </c>
      <c r="D270" s="137" t="s">
        <v>132</v>
      </c>
      <c r="E270" s="103" t="s">
        <v>642</v>
      </c>
      <c r="F270" s="138">
        <v>60.78</v>
      </c>
      <c r="G270" s="139">
        <v>60.78</v>
      </c>
      <c r="H270" s="140">
        <v>0</v>
      </c>
    </row>
    <row r="271" ht="13.8" customHeight="1" spans="2:8">
      <c r="B271" s="103" t="s">
        <v>637</v>
      </c>
      <c r="C271" s="123" t="s">
        <v>643</v>
      </c>
      <c r="D271" s="137" t="s">
        <v>132</v>
      </c>
      <c r="E271" s="103" t="s">
        <v>644</v>
      </c>
      <c r="F271" s="138">
        <v>37.22</v>
      </c>
      <c r="G271" s="139">
        <v>37.22</v>
      </c>
      <c r="H271" s="140">
        <v>0</v>
      </c>
    </row>
    <row r="272" ht="13.8" customHeight="1" spans="2:8">
      <c r="B272" s="103" t="s">
        <v>637</v>
      </c>
      <c r="C272" s="123" t="s">
        <v>646</v>
      </c>
      <c r="D272" s="137" t="s">
        <v>132</v>
      </c>
      <c r="E272" s="103" t="s">
        <v>647</v>
      </c>
      <c r="F272" s="138">
        <v>3.42</v>
      </c>
      <c r="G272" s="139">
        <v>3.42</v>
      </c>
      <c r="H272" s="140">
        <v>0</v>
      </c>
    </row>
    <row r="273" ht="13.8" customHeight="1" spans="2:8">
      <c r="B273" s="103" t="s">
        <v>637</v>
      </c>
      <c r="C273" s="123" t="s">
        <v>648</v>
      </c>
      <c r="D273" s="137" t="s">
        <v>132</v>
      </c>
      <c r="E273" s="103" t="s">
        <v>95</v>
      </c>
      <c r="F273" s="138">
        <v>45.58</v>
      </c>
      <c r="G273" s="139">
        <v>45.58</v>
      </c>
      <c r="H273" s="140">
        <v>0</v>
      </c>
    </row>
    <row r="274" ht="13.8" customHeight="1" spans="2:8">
      <c r="B274" s="103" t="s">
        <v>649</v>
      </c>
      <c r="C274" s="123" t="s">
        <v>23</v>
      </c>
      <c r="D274" s="137" t="s">
        <v>23</v>
      </c>
      <c r="E274" s="103" t="s">
        <v>521</v>
      </c>
      <c r="F274" s="138">
        <v>24</v>
      </c>
      <c r="G274" s="139">
        <v>0</v>
      </c>
      <c r="H274" s="140">
        <v>24</v>
      </c>
    </row>
    <row r="275" ht="13.8" customHeight="1" spans="2:8">
      <c r="B275" s="103" t="s">
        <v>650</v>
      </c>
      <c r="C275" s="123" t="s">
        <v>409</v>
      </c>
      <c r="D275" s="137" t="s">
        <v>132</v>
      </c>
      <c r="E275" s="103" t="s">
        <v>651</v>
      </c>
      <c r="F275" s="138">
        <v>5</v>
      </c>
      <c r="G275" s="139">
        <v>0</v>
      </c>
      <c r="H275" s="140">
        <v>5</v>
      </c>
    </row>
    <row r="276" ht="13.8" customHeight="1" spans="2:8">
      <c r="B276" s="103" t="s">
        <v>650</v>
      </c>
      <c r="C276" s="123" t="s">
        <v>413</v>
      </c>
      <c r="D276" s="137" t="s">
        <v>132</v>
      </c>
      <c r="E276" s="103" t="s">
        <v>652</v>
      </c>
      <c r="F276" s="138">
        <v>1</v>
      </c>
      <c r="G276" s="139">
        <v>0</v>
      </c>
      <c r="H276" s="140">
        <v>1</v>
      </c>
    </row>
    <row r="277" ht="13.8" customHeight="1" spans="2:8">
      <c r="B277" s="103" t="s">
        <v>650</v>
      </c>
      <c r="C277" s="123" t="s">
        <v>427</v>
      </c>
      <c r="D277" s="137" t="s">
        <v>132</v>
      </c>
      <c r="E277" s="103" t="s">
        <v>679</v>
      </c>
      <c r="F277" s="138">
        <v>0.5</v>
      </c>
      <c r="G277" s="139">
        <v>0</v>
      </c>
      <c r="H277" s="140">
        <v>0.5</v>
      </c>
    </row>
    <row r="278" ht="13.8" customHeight="1" spans="2:8">
      <c r="B278" s="103" t="s">
        <v>650</v>
      </c>
      <c r="C278" s="123" t="s">
        <v>418</v>
      </c>
      <c r="D278" s="137" t="s">
        <v>132</v>
      </c>
      <c r="E278" s="103" t="s">
        <v>653</v>
      </c>
      <c r="F278" s="138">
        <v>0.5</v>
      </c>
      <c r="G278" s="139">
        <v>0</v>
      </c>
      <c r="H278" s="140">
        <v>0.5</v>
      </c>
    </row>
    <row r="279" ht="13.8" customHeight="1" spans="2:8">
      <c r="B279" s="103" t="s">
        <v>650</v>
      </c>
      <c r="C279" s="123" t="s">
        <v>515</v>
      </c>
      <c r="D279" s="137" t="s">
        <v>132</v>
      </c>
      <c r="E279" s="103" t="s">
        <v>654</v>
      </c>
      <c r="F279" s="138">
        <v>1</v>
      </c>
      <c r="G279" s="139">
        <v>0</v>
      </c>
      <c r="H279" s="140">
        <v>1</v>
      </c>
    </row>
    <row r="280" ht="13.8" customHeight="1" spans="2:8">
      <c r="B280" s="103" t="s">
        <v>650</v>
      </c>
      <c r="C280" s="123" t="s">
        <v>437</v>
      </c>
      <c r="D280" s="137" t="s">
        <v>132</v>
      </c>
      <c r="E280" s="103" t="s">
        <v>655</v>
      </c>
      <c r="F280" s="138">
        <v>1</v>
      </c>
      <c r="G280" s="139">
        <v>0</v>
      </c>
      <c r="H280" s="140">
        <v>1</v>
      </c>
    </row>
    <row r="281" ht="13.8" customHeight="1" spans="2:8">
      <c r="B281" s="103" t="s">
        <v>650</v>
      </c>
      <c r="C281" s="123" t="s">
        <v>424</v>
      </c>
      <c r="D281" s="137" t="s">
        <v>132</v>
      </c>
      <c r="E281" s="103" t="s">
        <v>658</v>
      </c>
      <c r="F281" s="138">
        <v>1</v>
      </c>
      <c r="G281" s="139">
        <v>0</v>
      </c>
      <c r="H281" s="140">
        <v>1</v>
      </c>
    </row>
    <row r="282" ht="13.8" customHeight="1" spans="2:8">
      <c r="B282" s="103" t="s">
        <v>650</v>
      </c>
      <c r="C282" s="123" t="s">
        <v>648</v>
      </c>
      <c r="D282" s="137" t="s">
        <v>132</v>
      </c>
      <c r="E282" s="103" t="s">
        <v>659</v>
      </c>
      <c r="F282" s="138">
        <v>1</v>
      </c>
      <c r="G282" s="139">
        <v>0</v>
      </c>
      <c r="H282" s="140">
        <v>1</v>
      </c>
    </row>
    <row r="283" ht="13.8" customHeight="1" spans="2:8">
      <c r="B283" s="103" t="s">
        <v>650</v>
      </c>
      <c r="C283" s="123" t="s">
        <v>662</v>
      </c>
      <c r="D283" s="137" t="s">
        <v>132</v>
      </c>
      <c r="E283" s="103" t="s">
        <v>663</v>
      </c>
      <c r="F283" s="138">
        <v>1</v>
      </c>
      <c r="G283" s="139">
        <v>0</v>
      </c>
      <c r="H283" s="140">
        <v>1</v>
      </c>
    </row>
    <row r="284" ht="13.8" customHeight="1" spans="2:8">
      <c r="B284" s="103" t="s">
        <v>650</v>
      </c>
      <c r="C284" s="123" t="s">
        <v>682</v>
      </c>
      <c r="D284" s="137" t="s">
        <v>132</v>
      </c>
      <c r="E284" s="103" t="s">
        <v>683</v>
      </c>
      <c r="F284" s="138">
        <v>1</v>
      </c>
      <c r="G284" s="139">
        <v>0</v>
      </c>
      <c r="H284" s="140">
        <v>1</v>
      </c>
    </row>
    <row r="285" ht="13.8" customHeight="1" spans="2:8">
      <c r="B285" s="103" t="s">
        <v>650</v>
      </c>
      <c r="C285" s="123" t="s">
        <v>666</v>
      </c>
      <c r="D285" s="137" t="s">
        <v>132</v>
      </c>
      <c r="E285" s="103" t="s">
        <v>667</v>
      </c>
      <c r="F285" s="138">
        <v>2</v>
      </c>
      <c r="G285" s="139">
        <v>0</v>
      </c>
      <c r="H285" s="140">
        <v>2</v>
      </c>
    </row>
    <row r="286" ht="13.8" customHeight="1" spans="2:8">
      <c r="B286" s="103" t="s">
        <v>650</v>
      </c>
      <c r="C286" s="123" t="s">
        <v>411</v>
      </c>
      <c r="D286" s="137" t="s">
        <v>132</v>
      </c>
      <c r="E286" s="103" t="s">
        <v>672</v>
      </c>
      <c r="F286" s="138">
        <v>9</v>
      </c>
      <c r="G286" s="139">
        <v>0</v>
      </c>
      <c r="H286" s="140">
        <v>9</v>
      </c>
    </row>
    <row r="287" ht="13.8" customHeight="1" spans="2:8">
      <c r="B287" s="103" t="s">
        <v>673</v>
      </c>
      <c r="C287" s="123" t="s">
        <v>23</v>
      </c>
      <c r="D287" s="137" t="s">
        <v>23</v>
      </c>
      <c r="E287" s="103" t="s">
        <v>674</v>
      </c>
      <c r="F287" s="138">
        <v>1.5</v>
      </c>
      <c r="G287" s="139">
        <v>1.5</v>
      </c>
      <c r="H287" s="140">
        <v>0</v>
      </c>
    </row>
    <row r="288" ht="13.8" customHeight="1" spans="2:8">
      <c r="B288" s="103" t="s">
        <v>675</v>
      </c>
      <c r="C288" s="123" t="s">
        <v>418</v>
      </c>
      <c r="D288" s="137" t="s">
        <v>132</v>
      </c>
      <c r="E288" s="103" t="s">
        <v>676</v>
      </c>
      <c r="F288" s="138">
        <v>1.19</v>
      </c>
      <c r="G288" s="139">
        <v>1.19</v>
      </c>
      <c r="H288" s="140">
        <v>0</v>
      </c>
    </row>
    <row r="289" ht="13.8" customHeight="1" spans="2:8">
      <c r="B289" s="103" t="s">
        <v>675</v>
      </c>
      <c r="C289" s="123" t="s">
        <v>656</v>
      </c>
      <c r="D289" s="137" t="s">
        <v>132</v>
      </c>
      <c r="E289" s="103" t="s">
        <v>677</v>
      </c>
      <c r="F289" s="138">
        <v>0.31</v>
      </c>
      <c r="G289" s="139">
        <v>0.31</v>
      </c>
      <c r="H289" s="140">
        <v>0</v>
      </c>
    </row>
    <row r="290" ht="13.8" customHeight="1" spans="2:8">
      <c r="B290" s="103" t="s">
        <v>23</v>
      </c>
      <c r="C290" s="123" t="s">
        <v>23</v>
      </c>
      <c r="D290" s="137" t="s">
        <v>133</v>
      </c>
      <c r="E290" s="103" t="s">
        <v>134</v>
      </c>
      <c r="F290" s="138">
        <v>2805.8</v>
      </c>
      <c r="G290" s="139">
        <v>2309.78</v>
      </c>
      <c r="H290" s="140">
        <v>496.02</v>
      </c>
    </row>
    <row r="291" ht="13.8" customHeight="1" spans="2:8">
      <c r="B291" s="103" t="s">
        <v>636</v>
      </c>
      <c r="C291" s="123" t="s">
        <v>23</v>
      </c>
      <c r="D291" s="137" t="s">
        <v>23</v>
      </c>
      <c r="E291" s="103" t="s">
        <v>520</v>
      </c>
      <c r="F291" s="138">
        <v>2288.66</v>
      </c>
      <c r="G291" s="139">
        <v>2288.66</v>
      </c>
      <c r="H291" s="140">
        <v>0</v>
      </c>
    </row>
    <row r="292" ht="13.8" customHeight="1" spans="2:8">
      <c r="B292" s="103" t="s">
        <v>637</v>
      </c>
      <c r="C292" s="123" t="s">
        <v>409</v>
      </c>
      <c r="D292" s="137" t="s">
        <v>135</v>
      </c>
      <c r="E292" s="103" t="s">
        <v>638</v>
      </c>
      <c r="F292" s="138">
        <v>1016.22</v>
      </c>
      <c r="G292" s="139">
        <v>1016.22</v>
      </c>
      <c r="H292" s="140">
        <v>0</v>
      </c>
    </row>
    <row r="293" ht="13.8" customHeight="1" spans="2:8">
      <c r="B293" s="103" t="s">
        <v>637</v>
      </c>
      <c r="C293" s="123" t="s">
        <v>413</v>
      </c>
      <c r="D293" s="137" t="s">
        <v>135</v>
      </c>
      <c r="E293" s="103" t="s">
        <v>639</v>
      </c>
      <c r="F293" s="138">
        <v>22.9</v>
      </c>
      <c r="G293" s="139">
        <v>22.9</v>
      </c>
      <c r="H293" s="140">
        <v>0</v>
      </c>
    </row>
    <row r="294" ht="13.8" customHeight="1" spans="2:8">
      <c r="B294" s="103" t="s">
        <v>637</v>
      </c>
      <c r="C294" s="123" t="s">
        <v>437</v>
      </c>
      <c r="D294" s="137" t="s">
        <v>135</v>
      </c>
      <c r="E294" s="103" t="s">
        <v>641</v>
      </c>
      <c r="F294" s="138">
        <v>613.73</v>
      </c>
      <c r="G294" s="139">
        <v>613.73</v>
      </c>
      <c r="H294" s="140">
        <v>0</v>
      </c>
    </row>
    <row r="295" ht="13.8" customHeight="1" spans="2:8">
      <c r="B295" s="103" t="s">
        <v>637</v>
      </c>
      <c r="C295" s="123" t="s">
        <v>442</v>
      </c>
      <c r="D295" s="137" t="s">
        <v>135</v>
      </c>
      <c r="E295" s="103" t="s">
        <v>642</v>
      </c>
      <c r="F295" s="138">
        <v>264.12</v>
      </c>
      <c r="G295" s="139">
        <v>264.12</v>
      </c>
      <c r="H295" s="140">
        <v>0</v>
      </c>
    </row>
    <row r="296" ht="13.8" customHeight="1" spans="2:8">
      <c r="B296" s="103" t="s">
        <v>637</v>
      </c>
      <c r="C296" s="123" t="s">
        <v>643</v>
      </c>
      <c r="D296" s="137" t="s">
        <v>135</v>
      </c>
      <c r="E296" s="103" t="s">
        <v>644</v>
      </c>
      <c r="F296" s="138">
        <v>158.76</v>
      </c>
      <c r="G296" s="139">
        <v>158.76</v>
      </c>
      <c r="H296" s="140">
        <v>0</v>
      </c>
    </row>
    <row r="297" ht="13.8" customHeight="1" spans="2:8">
      <c r="B297" s="103" t="s">
        <v>637</v>
      </c>
      <c r="C297" s="123" t="s">
        <v>646</v>
      </c>
      <c r="D297" s="137" t="s">
        <v>135</v>
      </c>
      <c r="E297" s="103" t="s">
        <v>647</v>
      </c>
      <c r="F297" s="138">
        <v>14.86</v>
      </c>
      <c r="G297" s="139">
        <v>14.86</v>
      </c>
      <c r="H297" s="140">
        <v>0</v>
      </c>
    </row>
    <row r="298" ht="13.8" customHeight="1" spans="2:8">
      <c r="B298" s="103" t="s">
        <v>637</v>
      </c>
      <c r="C298" s="123" t="s">
        <v>648</v>
      </c>
      <c r="D298" s="137" t="s">
        <v>135</v>
      </c>
      <c r="E298" s="103" t="s">
        <v>95</v>
      </c>
      <c r="F298" s="138">
        <v>198.09</v>
      </c>
      <c r="G298" s="139">
        <v>198.09</v>
      </c>
      <c r="H298" s="140">
        <v>0</v>
      </c>
    </row>
    <row r="299" ht="13.8" customHeight="1" spans="2:8">
      <c r="B299" s="103" t="s">
        <v>649</v>
      </c>
      <c r="C299" s="123" t="s">
        <v>23</v>
      </c>
      <c r="D299" s="137" t="s">
        <v>23</v>
      </c>
      <c r="E299" s="103" t="s">
        <v>521</v>
      </c>
      <c r="F299" s="138">
        <v>496.02</v>
      </c>
      <c r="G299" s="139">
        <v>0</v>
      </c>
      <c r="H299" s="140">
        <v>496.02</v>
      </c>
    </row>
    <row r="300" ht="13.8" customHeight="1" spans="2:8">
      <c r="B300" s="103" t="s">
        <v>650</v>
      </c>
      <c r="C300" s="123" t="s">
        <v>409</v>
      </c>
      <c r="D300" s="137" t="s">
        <v>135</v>
      </c>
      <c r="E300" s="103" t="s">
        <v>651</v>
      </c>
      <c r="F300" s="138">
        <v>90</v>
      </c>
      <c r="G300" s="139">
        <v>0</v>
      </c>
      <c r="H300" s="140">
        <v>90</v>
      </c>
    </row>
    <row r="301" ht="13.8" customHeight="1" spans="2:8">
      <c r="B301" s="103" t="s">
        <v>650</v>
      </c>
      <c r="C301" s="123" t="s">
        <v>413</v>
      </c>
      <c r="D301" s="137" t="s">
        <v>135</v>
      </c>
      <c r="E301" s="103" t="s">
        <v>652</v>
      </c>
      <c r="F301" s="138">
        <v>15</v>
      </c>
      <c r="G301" s="139">
        <v>0</v>
      </c>
      <c r="H301" s="140">
        <v>15</v>
      </c>
    </row>
    <row r="302" ht="13.8" customHeight="1" spans="2:8">
      <c r="B302" s="103" t="s">
        <v>650</v>
      </c>
      <c r="C302" s="123" t="s">
        <v>427</v>
      </c>
      <c r="D302" s="137" t="s">
        <v>135</v>
      </c>
      <c r="E302" s="103" t="s">
        <v>679</v>
      </c>
      <c r="F302" s="138">
        <v>5</v>
      </c>
      <c r="G302" s="139">
        <v>0</v>
      </c>
      <c r="H302" s="140">
        <v>5</v>
      </c>
    </row>
    <row r="303" ht="13.8" customHeight="1" spans="2:8">
      <c r="B303" s="103" t="s">
        <v>650</v>
      </c>
      <c r="C303" s="123" t="s">
        <v>414</v>
      </c>
      <c r="D303" s="137" t="s">
        <v>135</v>
      </c>
      <c r="E303" s="103" t="s">
        <v>687</v>
      </c>
      <c r="F303" s="138">
        <v>0.2</v>
      </c>
      <c r="G303" s="139">
        <v>0</v>
      </c>
      <c r="H303" s="140">
        <v>0.2</v>
      </c>
    </row>
    <row r="304" ht="13.8" customHeight="1" spans="2:8">
      <c r="B304" s="103" t="s">
        <v>650</v>
      </c>
      <c r="C304" s="123" t="s">
        <v>418</v>
      </c>
      <c r="D304" s="137" t="s">
        <v>135</v>
      </c>
      <c r="E304" s="103" t="s">
        <v>653</v>
      </c>
      <c r="F304" s="138">
        <v>15</v>
      </c>
      <c r="G304" s="139">
        <v>0</v>
      </c>
      <c r="H304" s="140">
        <v>15</v>
      </c>
    </row>
    <row r="305" ht="13.8" customHeight="1" spans="2:8">
      <c r="B305" s="103" t="s">
        <v>650</v>
      </c>
      <c r="C305" s="123" t="s">
        <v>515</v>
      </c>
      <c r="D305" s="137" t="s">
        <v>135</v>
      </c>
      <c r="E305" s="103" t="s">
        <v>654</v>
      </c>
      <c r="F305" s="138">
        <v>15</v>
      </c>
      <c r="G305" s="139">
        <v>0</v>
      </c>
      <c r="H305" s="140">
        <v>15</v>
      </c>
    </row>
    <row r="306" ht="13.8" customHeight="1" spans="2:8">
      <c r="B306" s="103" t="s">
        <v>650</v>
      </c>
      <c r="C306" s="123" t="s">
        <v>437</v>
      </c>
      <c r="D306" s="137" t="s">
        <v>135</v>
      </c>
      <c r="E306" s="103" t="s">
        <v>655</v>
      </c>
      <c r="F306" s="138">
        <v>8</v>
      </c>
      <c r="G306" s="139">
        <v>0</v>
      </c>
      <c r="H306" s="140">
        <v>8</v>
      </c>
    </row>
    <row r="307" ht="13.8" customHeight="1" spans="2:8">
      <c r="B307" s="103" t="s">
        <v>650</v>
      </c>
      <c r="C307" s="123" t="s">
        <v>656</v>
      </c>
      <c r="D307" s="137" t="s">
        <v>135</v>
      </c>
      <c r="E307" s="103" t="s">
        <v>657</v>
      </c>
      <c r="F307" s="138">
        <v>8</v>
      </c>
      <c r="G307" s="139">
        <v>0</v>
      </c>
      <c r="H307" s="140">
        <v>8</v>
      </c>
    </row>
    <row r="308" ht="13.8" customHeight="1" spans="2:8">
      <c r="B308" s="103" t="s">
        <v>650</v>
      </c>
      <c r="C308" s="123" t="s">
        <v>424</v>
      </c>
      <c r="D308" s="137" t="s">
        <v>135</v>
      </c>
      <c r="E308" s="103" t="s">
        <v>658</v>
      </c>
      <c r="F308" s="138">
        <v>8</v>
      </c>
      <c r="G308" s="139">
        <v>0</v>
      </c>
      <c r="H308" s="140">
        <v>8</v>
      </c>
    </row>
    <row r="309" ht="13.8" customHeight="1" spans="2:8">
      <c r="B309" s="103" t="s">
        <v>650</v>
      </c>
      <c r="C309" s="123" t="s">
        <v>648</v>
      </c>
      <c r="D309" s="137" t="s">
        <v>135</v>
      </c>
      <c r="E309" s="103" t="s">
        <v>659</v>
      </c>
      <c r="F309" s="138">
        <v>127.82</v>
      </c>
      <c r="G309" s="139">
        <v>0</v>
      </c>
      <c r="H309" s="140">
        <v>127.82</v>
      </c>
    </row>
    <row r="310" ht="13.8" customHeight="1" spans="2:8">
      <c r="B310" s="103" t="s">
        <v>650</v>
      </c>
      <c r="C310" s="123" t="s">
        <v>685</v>
      </c>
      <c r="D310" s="137" t="s">
        <v>135</v>
      </c>
      <c r="E310" s="103" t="s">
        <v>686</v>
      </c>
      <c r="F310" s="138">
        <v>5</v>
      </c>
      <c r="G310" s="139">
        <v>0</v>
      </c>
      <c r="H310" s="140">
        <v>5</v>
      </c>
    </row>
    <row r="311" ht="13.8" customHeight="1" spans="2:8">
      <c r="B311" s="103" t="s">
        <v>650</v>
      </c>
      <c r="C311" s="123" t="s">
        <v>660</v>
      </c>
      <c r="D311" s="137" t="s">
        <v>135</v>
      </c>
      <c r="E311" s="103" t="s">
        <v>661</v>
      </c>
      <c r="F311" s="138">
        <v>4</v>
      </c>
      <c r="G311" s="139">
        <v>0</v>
      </c>
      <c r="H311" s="140">
        <v>4</v>
      </c>
    </row>
    <row r="312" ht="13.8" customHeight="1" spans="2:8">
      <c r="B312" s="103" t="s">
        <v>650</v>
      </c>
      <c r="C312" s="123" t="s">
        <v>662</v>
      </c>
      <c r="D312" s="137" t="s">
        <v>135</v>
      </c>
      <c r="E312" s="103" t="s">
        <v>663</v>
      </c>
      <c r="F312" s="138">
        <v>20</v>
      </c>
      <c r="G312" s="139">
        <v>0</v>
      </c>
      <c r="H312" s="140">
        <v>20</v>
      </c>
    </row>
    <row r="313" ht="13.8" customHeight="1" spans="2:8">
      <c r="B313" s="103" t="s">
        <v>650</v>
      </c>
      <c r="C313" s="123" t="s">
        <v>664</v>
      </c>
      <c r="D313" s="137" t="s">
        <v>135</v>
      </c>
      <c r="E313" s="103" t="s">
        <v>665</v>
      </c>
      <c r="F313" s="138">
        <v>2</v>
      </c>
      <c r="G313" s="139">
        <v>0</v>
      </c>
      <c r="H313" s="140">
        <v>2</v>
      </c>
    </row>
    <row r="314" ht="13.8" customHeight="1" spans="2:8">
      <c r="B314" s="103" t="s">
        <v>650</v>
      </c>
      <c r="C314" s="123" t="s">
        <v>688</v>
      </c>
      <c r="D314" s="137" t="s">
        <v>135</v>
      </c>
      <c r="E314" s="103" t="s">
        <v>689</v>
      </c>
      <c r="F314" s="138">
        <v>2</v>
      </c>
      <c r="G314" s="139">
        <v>0</v>
      </c>
      <c r="H314" s="140">
        <v>2</v>
      </c>
    </row>
    <row r="315" ht="13.8" customHeight="1" spans="2:8">
      <c r="B315" s="103" t="s">
        <v>650</v>
      </c>
      <c r="C315" s="123" t="s">
        <v>682</v>
      </c>
      <c r="D315" s="137" t="s">
        <v>135</v>
      </c>
      <c r="E315" s="103" t="s">
        <v>683</v>
      </c>
      <c r="F315" s="138">
        <v>15</v>
      </c>
      <c r="G315" s="139">
        <v>0</v>
      </c>
      <c r="H315" s="140">
        <v>15</v>
      </c>
    </row>
    <row r="316" ht="13.8" customHeight="1" spans="2:8">
      <c r="B316" s="103" t="s">
        <v>650</v>
      </c>
      <c r="C316" s="123" t="s">
        <v>690</v>
      </c>
      <c r="D316" s="137" t="s">
        <v>135</v>
      </c>
      <c r="E316" s="103" t="s">
        <v>691</v>
      </c>
      <c r="F316" s="138">
        <v>3</v>
      </c>
      <c r="G316" s="139">
        <v>0</v>
      </c>
      <c r="H316" s="140">
        <v>3</v>
      </c>
    </row>
    <row r="317" ht="13.8" customHeight="1" spans="2:8">
      <c r="B317" s="103" t="s">
        <v>650</v>
      </c>
      <c r="C317" s="123" t="s">
        <v>666</v>
      </c>
      <c r="D317" s="137" t="s">
        <v>135</v>
      </c>
      <c r="E317" s="103" t="s">
        <v>667</v>
      </c>
      <c r="F317" s="138">
        <v>30</v>
      </c>
      <c r="G317" s="139">
        <v>0</v>
      </c>
      <c r="H317" s="140">
        <v>30</v>
      </c>
    </row>
    <row r="318" ht="13.8" customHeight="1" spans="2:8">
      <c r="B318" s="103" t="s">
        <v>650</v>
      </c>
      <c r="C318" s="123" t="s">
        <v>670</v>
      </c>
      <c r="D318" s="137" t="s">
        <v>135</v>
      </c>
      <c r="E318" s="103" t="s">
        <v>671</v>
      </c>
      <c r="F318" s="138">
        <v>3</v>
      </c>
      <c r="G318" s="139">
        <v>0</v>
      </c>
      <c r="H318" s="140">
        <v>3</v>
      </c>
    </row>
    <row r="319" ht="13.8" customHeight="1" spans="2:8">
      <c r="B319" s="103" t="s">
        <v>650</v>
      </c>
      <c r="C319" s="123" t="s">
        <v>411</v>
      </c>
      <c r="D319" s="137" t="s">
        <v>135</v>
      </c>
      <c r="E319" s="103" t="s">
        <v>672</v>
      </c>
      <c r="F319" s="138">
        <v>120</v>
      </c>
      <c r="G319" s="139">
        <v>0</v>
      </c>
      <c r="H319" s="140">
        <v>120</v>
      </c>
    </row>
    <row r="320" ht="13.8" customHeight="1" spans="2:8">
      <c r="B320" s="103" t="s">
        <v>673</v>
      </c>
      <c r="C320" s="123" t="s">
        <v>23</v>
      </c>
      <c r="D320" s="137" t="s">
        <v>23</v>
      </c>
      <c r="E320" s="103" t="s">
        <v>674</v>
      </c>
      <c r="F320" s="138">
        <v>21.12</v>
      </c>
      <c r="G320" s="139">
        <v>21.12</v>
      </c>
      <c r="H320" s="140">
        <v>0</v>
      </c>
    </row>
    <row r="321" ht="13.8" customHeight="1" spans="2:8">
      <c r="B321" s="103" t="s">
        <v>675</v>
      </c>
      <c r="C321" s="123" t="s">
        <v>442</v>
      </c>
      <c r="D321" s="137" t="s">
        <v>135</v>
      </c>
      <c r="E321" s="103" t="s">
        <v>684</v>
      </c>
      <c r="F321" s="138">
        <v>20.4</v>
      </c>
      <c r="G321" s="139">
        <v>20.4</v>
      </c>
      <c r="H321" s="140">
        <v>0</v>
      </c>
    </row>
    <row r="322" ht="13.8" customHeight="1" spans="2:8">
      <c r="B322" s="103" t="s">
        <v>675</v>
      </c>
      <c r="C322" s="123" t="s">
        <v>656</v>
      </c>
      <c r="D322" s="137" t="s">
        <v>135</v>
      </c>
      <c r="E322" s="103" t="s">
        <v>677</v>
      </c>
      <c r="F322" s="138">
        <v>0.72</v>
      </c>
      <c r="G322" s="139">
        <v>0.72</v>
      </c>
      <c r="H322" s="140">
        <v>0</v>
      </c>
    </row>
    <row r="323" ht="13.8" customHeight="1" spans="2:8">
      <c r="B323" s="103" t="s">
        <v>23</v>
      </c>
      <c r="C323" s="123" t="s">
        <v>23</v>
      </c>
      <c r="D323" s="137" t="s">
        <v>137</v>
      </c>
      <c r="E323" s="103" t="s">
        <v>138</v>
      </c>
      <c r="F323" s="138">
        <v>1093.12</v>
      </c>
      <c r="G323" s="139">
        <v>893.38</v>
      </c>
      <c r="H323" s="140">
        <v>199.74</v>
      </c>
    </row>
    <row r="324" ht="13.8" customHeight="1" spans="2:8">
      <c r="B324" s="103" t="s">
        <v>636</v>
      </c>
      <c r="C324" s="123" t="s">
        <v>23</v>
      </c>
      <c r="D324" s="137" t="s">
        <v>23</v>
      </c>
      <c r="E324" s="103" t="s">
        <v>520</v>
      </c>
      <c r="F324" s="138">
        <v>852.32</v>
      </c>
      <c r="G324" s="139">
        <v>852.32</v>
      </c>
      <c r="H324" s="140">
        <v>0</v>
      </c>
    </row>
    <row r="325" ht="13.8" customHeight="1" spans="2:8">
      <c r="B325" s="103" t="s">
        <v>637</v>
      </c>
      <c r="C325" s="123" t="s">
        <v>409</v>
      </c>
      <c r="D325" s="137" t="s">
        <v>139</v>
      </c>
      <c r="E325" s="103" t="s">
        <v>638</v>
      </c>
      <c r="F325" s="138">
        <v>364.82</v>
      </c>
      <c r="G325" s="139">
        <v>364.82</v>
      </c>
      <c r="H325" s="140">
        <v>0</v>
      </c>
    </row>
    <row r="326" ht="13.8" customHeight="1" spans="2:8">
      <c r="B326" s="103" t="s">
        <v>637</v>
      </c>
      <c r="C326" s="123" t="s">
        <v>413</v>
      </c>
      <c r="D326" s="137" t="s">
        <v>139</v>
      </c>
      <c r="E326" s="103" t="s">
        <v>639</v>
      </c>
      <c r="F326" s="138">
        <v>9.19</v>
      </c>
      <c r="G326" s="139">
        <v>9.19</v>
      </c>
      <c r="H326" s="140">
        <v>0</v>
      </c>
    </row>
    <row r="327" ht="13.8" customHeight="1" spans="2:8">
      <c r="B327" s="103" t="s">
        <v>637</v>
      </c>
      <c r="C327" s="123" t="s">
        <v>437</v>
      </c>
      <c r="D327" s="137" t="s">
        <v>139</v>
      </c>
      <c r="E327" s="103" t="s">
        <v>641</v>
      </c>
      <c r="F327" s="138">
        <v>241.6</v>
      </c>
      <c r="G327" s="139">
        <v>241.6</v>
      </c>
      <c r="H327" s="140">
        <v>0</v>
      </c>
    </row>
    <row r="328" ht="13.8" customHeight="1" spans="2:8">
      <c r="B328" s="103" t="s">
        <v>637</v>
      </c>
      <c r="C328" s="123" t="s">
        <v>442</v>
      </c>
      <c r="D328" s="137" t="s">
        <v>139</v>
      </c>
      <c r="E328" s="103" t="s">
        <v>642</v>
      </c>
      <c r="F328" s="138">
        <v>98.34</v>
      </c>
      <c r="G328" s="139">
        <v>98.34</v>
      </c>
      <c r="H328" s="140">
        <v>0</v>
      </c>
    </row>
    <row r="329" ht="13.8" customHeight="1" spans="2:8">
      <c r="B329" s="103" t="s">
        <v>637</v>
      </c>
      <c r="C329" s="123" t="s">
        <v>643</v>
      </c>
      <c r="D329" s="137" t="s">
        <v>139</v>
      </c>
      <c r="E329" s="103" t="s">
        <v>644</v>
      </c>
      <c r="F329" s="138">
        <v>59.08</v>
      </c>
      <c r="G329" s="139">
        <v>59.08</v>
      </c>
      <c r="H329" s="140">
        <v>0</v>
      </c>
    </row>
    <row r="330" ht="13.8" customHeight="1" spans="2:8">
      <c r="B330" s="103" t="s">
        <v>637</v>
      </c>
      <c r="C330" s="123" t="s">
        <v>646</v>
      </c>
      <c r="D330" s="137" t="s">
        <v>139</v>
      </c>
      <c r="E330" s="103" t="s">
        <v>647</v>
      </c>
      <c r="F330" s="138">
        <v>5.53</v>
      </c>
      <c r="G330" s="139">
        <v>5.53</v>
      </c>
      <c r="H330" s="140">
        <v>0</v>
      </c>
    </row>
    <row r="331" ht="13.8" customHeight="1" spans="2:8">
      <c r="B331" s="103" t="s">
        <v>637</v>
      </c>
      <c r="C331" s="123" t="s">
        <v>648</v>
      </c>
      <c r="D331" s="137" t="s">
        <v>139</v>
      </c>
      <c r="E331" s="103" t="s">
        <v>95</v>
      </c>
      <c r="F331" s="138">
        <v>73.76</v>
      </c>
      <c r="G331" s="139">
        <v>73.76</v>
      </c>
      <c r="H331" s="140">
        <v>0</v>
      </c>
    </row>
    <row r="332" ht="13.8" customHeight="1" spans="2:8">
      <c r="B332" s="103" t="s">
        <v>649</v>
      </c>
      <c r="C332" s="123" t="s">
        <v>23</v>
      </c>
      <c r="D332" s="137" t="s">
        <v>23</v>
      </c>
      <c r="E332" s="103" t="s">
        <v>521</v>
      </c>
      <c r="F332" s="138">
        <v>199.74</v>
      </c>
      <c r="G332" s="139">
        <v>0</v>
      </c>
      <c r="H332" s="140">
        <v>199.74</v>
      </c>
    </row>
    <row r="333" ht="13.8" customHeight="1" spans="2:8">
      <c r="B333" s="103" t="s">
        <v>650</v>
      </c>
      <c r="C333" s="123" t="s">
        <v>409</v>
      </c>
      <c r="D333" s="137" t="s">
        <v>139</v>
      </c>
      <c r="E333" s="103" t="s">
        <v>651</v>
      </c>
      <c r="F333" s="138">
        <v>19.5</v>
      </c>
      <c r="G333" s="139">
        <v>0</v>
      </c>
      <c r="H333" s="140">
        <v>19.5</v>
      </c>
    </row>
    <row r="334" ht="13.8" customHeight="1" spans="2:8">
      <c r="B334" s="103" t="s">
        <v>650</v>
      </c>
      <c r="C334" s="123" t="s">
        <v>413</v>
      </c>
      <c r="D334" s="137" t="s">
        <v>139</v>
      </c>
      <c r="E334" s="103" t="s">
        <v>652</v>
      </c>
      <c r="F334" s="138">
        <v>4.55</v>
      </c>
      <c r="G334" s="139">
        <v>0</v>
      </c>
      <c r="H334" s="140">
        <v>4.55</v>
      </c>
    </row>
    <row r="335" ht="13.8" customHeight="1" spans="2:8">
      <c r="B335" s="103" t="s">
        <v>650</v>
      </c>
      <c r="C335" s="123" t="s">
        <v>427</v>
      </c>
      <c r="D335" s="137" t="s">
        <v>139</v>
      </c>
      <c r="E335" s="103" t="s">
        <v>679</v>
      </c>
      <c r="F335" s="138">
        <v>1.8</v>
      </c>
      <c r="G335" s="139">
        <v>0</v>
      </c>
      <c r="H335" s="140">
        <v>1.8</v>
      </c>
    </row>
    <row r="336" ht="13.8" customHeight="1" spans="2:8">
      <c r="B336" s="103" t="s">
        <v>650</v>
      </c>
      <c r="C336" s="123" t="s">
        <v>414</v>
      </c>
      <c r="D336" s="137" t="s">
        <v>139</v>
      </c>
      <c r="E336" s="103" t="s">
        <v>687</v>
      </c>
      <c r="F336" s="138">
        <v>1.2</v>
      </c>
      <c r="G336" s="139">
        <v>0</v>
      </c>
      <c r="H336" s="140">
        <v>1.2</v>
      </c>
    </row>
    <row r="337" ht="13.8" customHeight="1" spans="2:8">
      <c r="B337" s="103" t="s">
        <v>650</v>
      </c>
      <c r="C337" s="123" t="s">
        <v>418</v>
      </c>
      <c r="D337" s="137" t="s">
        <v>139</v>
      </c>
      <c r="E337" s="103" t="s">
        <v>653</v>
      </c>
      <c r="F337" s="138">
        <v>22</v>
      </c>
      <c r="G337" s="139">
        <v>0</v>
      </c>
      <c r="H337" s="140">
        <v>22</v>
      </c>
    </row>
    <row r="338" ht="13.8" customHeight="1" spans="2:8">
      <c r="B338" s="103" t="s">
        <v>650</v>
      </c>
      <c r="C338" s="123" t="s">
        <v>515</v>
      </c>
      <c r="D338" s="137" t="s">
        <v>139</v>
      </c>
      <c r="E338" s="103" t="s">
        <v>654</v>
      </c>
      <c r="F338" s="138">
        <v>27.5</v>
      </c>
      <c r="G338" s="139">
        <v>0</v>
      </c>
      <c r="H338" s="140">
        <v>27.5</v>
      </c>
    </row>
    <row r="339" ht="13.8" customHeight="1" spans="2:8">
      <c r="B339" s="103" t="s">
        <v>650</v>
      </c>
      <c r="C339" s="123" t="s">
        <v>437</v>
      </c>
      <c r="D339" s="137" t="s">
        <v>139</v>
      </c>
      <c r="E339" s="103" t="s">
        <v>655</v>
      </c>
      <c r="F339" s="138">
        <v>13.5</v>
      </c>
      <c r="G339" s="139">
        <v>0</v>
      </c>
      <c r="H339" s="140">
        <v>13.5</v>
      </c>
    </row>
    <row r="340" ht="13.8" customHeight="1" spans="2:8">
      <c r="B340" s="103" t="s">
        <v>650</v>
      </c>
      <c r="C340" s="123" t="s">
        <v>656</v>
      </c>
      <c r="D340" s="137" t="s">
        <v>139</v>
      </c>
      <c r="E340" s="103" t="s">
        <v>657</v>
      </c>
      <c r="F340" s="138">
        <v>4.8</v>
      </c>
      <c r="G340" s="139">
        <v>0</v>
      </c>
      <c r="H340" s="140">
        <v>4.8</v>
      </c>
    </row>
    <row r="341" ht="13.8" customHeight="1" spans="2:8">
      <c r="B341" s="103" t="s">
        <v>650</v>
      </c>
      <c r="C341" s="123" t="s">
        <v>424</v>
      </c>
      <c r="D341" s="137" t="s">
        <v>139</v>
      </c>
      <c r="E341" s="103" t="s">
        <v>658</v>
      </c>
      <c r="F341" s="138">
        <v>2.5</v>
      </c>
      <c r="G341" s="139">
        <v>0</v>
      </c>
      <c r="H341" s="140">
        <v>2.5</v>
      </c>
    </row>
    <row r="342" ht="13.8" customHeight="1" spans="2:8">
      <c r="B342" s="103" t="s">
        <v>650</v>
      </c>
      <c r="C342" s="123" t="s">
        <v>648</v>
      </c>
      <c r="D342" s="137" t="s">
        <v>139</v>
      </c>
      <c r="E342" s="103" t="s">
        <v>659</v>
      </c>
      <c r="F342" s="138">
        <v>24.52</v>
      </c>
      <c r="G342" s="139">
        <v>0</v>
      </c>
      <c r="H342" s="140">
        <v>24.52</v>
      </c>
    </row>
    <row r="343" ht="13.8" customHeight="1" spans="2:8">
      <c r="B343" s="103" t="s">
        <v>650</v>
      </c>
      <c r="C343" s="123" t="s">
        <v>662</v>
      </c>
      <c r="D343" s="137" t="s">
        <v>139</v>
      </c>
      <c r="E343" s="103" t="s">
        <v>663</v>
      </c>
      <c r="F343" s="138">
        <v>12.3</v>
      </c>
      <c r="G343" s="139">
        <v>0</v>
      </c>
      <c r="H343" s="140">
        <v>12.3</v>
      </c>
    </row>
    <row r="344" ht="13.8" customHeight="1" spans="2:8">
      <c r="B344" s="103" t="s">
        <v>650</v>
      </c>
      <c r="C344" s="123" t="s">
        <v>682</v>
      </c>
      <c r="D344" s="137" t="s">
        <v>139</v>
      </c>
      <c r="E344" s="103" t="s">
        <v>683</v>
      </c>
      <c r="F344" s="138">
        <v>8.7</v>
      </c>
      <c r="G344" s="139">
        <v>0</v>
      </c>
      <c r="H344" s="140">
        <v>8.7</v>
      </c>
    </row>
    <row r="345" ht="13.8" customHeight="1" spans="2:8">
      <c r="B345" s="103" t="s">
        <v>650</v>
      </c>
      <c r="C345" s="123" t="s">
        <v>666</v>
      </c>
      <c r="D345" s="137" t="s">
        <v>139</v>
      </c>
      <c r="E345" s="103" t="s">
        <v>667</v>
      </c>
      <c r="F345" s="138">
        <v>9.87</v>
      </c>
      <c r="G345" s="139">
        <v>0</v>
      </c>
      <c r="H345" s="140">
        <v>9.87</v>
      </c>
    </row>
    <row r="346" ht="13.8" customHeight="1" spans="2:8">
      <c r="B346" s="103" t="s">
        <v>650</v>
      </c>
      <c r="C346" s="123" t="s">
        <v>411</v>
      </c>
      <c r="D346" s="137" t="s">
        <v>139</v>
      </c>
      <c r="E346" s="103" t="s">
        <v>672</v>
      </c>
      <c r="F346" s="138">
        <v>47</v>
      </c>
      <c r="G346" s="139">
        <v>0</v>
      </c>
      <c r="H346" s="140">
        <v>47</v>
      </c>
    </row>
    <row r="347" ht="13.8" customHeight="1" spans="2:8">
      <c r="B347" s="103" t="s">
        <v>673</v>
      </c>
      <c r="C347" s="123" t="s">
        <v>23</v>
      </c>
      <c r="D347" s="137" t="s">
        <v>23</v>
      </c>
      <c r="E347" s="103" t="s">
        <v>674</v>
      </c>
      <c r="F347" s="138">
        <v>41.06</v>
      </c>
      <c r="G347" s="139">
        <v>41.06</v>
      </c>
      <c r="H347" s="140">
        <v>0</v>
      </c>
    </row>
    <row r="348" ht="13.8" customHeight="1" spans="2:8">
      <c r="B348" s="103" t="s">
        <v>675</v>
      </c>
      <c r="C348" s="123" t="s">
        <v>442</v>
      </c>
      <c r="D348" s="137" t="s">
        <v>139</v>
      </c>
      <c r="E348" s="103" t="s">
        <v>684</v>
      </c>
      <c r="F348" s="138">
        <v>40.75</v>
      </c>
      <c r="G348" s="139">
        <v>40.75</v>
      </c>
      <c r="H348" s="140">
        <v>0</v>
      </c>
    </row>
    <row r="349" ht="13.8" customHeight="1" spans="2:8">
      <c r="B349" s="103" t="s">
        <v>675</v>
      </c>
      <c r="C349" s="123" t="s">
        <v>656</v>
      </c>
      <c r="D349" s="137" t="s">
        <v>139</v>
      </c>
      <c r="E349" s="103" t="s">
        <v>677</v>
      </c>
      <c r="F349" s="138">
        <v>0.31</v>
      </c>
      <c r="G349" s="139">
        <v>0.31</v>
      </c>
      <c r="H349" s="140">
        <v>0</v>
      </c>
    </row>
    <row r="350" ht="13.8" customHeight="1" spans="2:8">
      <c r="B350" s="103" t="s">
        <v>23</v>
      </c>
      <c r="C350" s="123" t="s">
        <v>23</v>
      </c>
      <c r="D350" s="137" t="s">
        <v>140</v>
      </c>
      <c r="E350" s="103" t="s">
        <v>141</v>
      </c>
      <c r="F350" s="138">
        <v>98.06</v>
      </c>
      <c r="G350" s="139">
        <v>91.41</v>
      </c>
      <c r="H350" s="140">
        <v>6.65</v>
      </c>
    </row>
    <row r="351" ht="13.8" customHeight="1" spans="2:8">
      <c r="B351" s="103" t="s">
        <v>636</v>
      </c>
      <c r="C351" s="123" t="s">
        <v>23</v>
      </c>
      <c r="D351" s="137" t="s">
        <v>23</v>
      </c>
      <c r="E351" s="103" t="s">
        <v>520</v>
      </c>
      <c r="F351" s="138">
        <v>91.41</v>
      </c>
      <c r="G351" s="139">
        <v>91.41</v>
      </c>
      <c r="H351" s="140">
        <v>0</v>
      </c>
    </row>
    <row r="352" ht="13.8" customHeight="1" spans="2:8">
      <c r="B352" s="103" t="s">
        <v>637</v>
      </c>
      <c r="C352" s="123" t="s">
        <v>409</v>
      </c>
      <c r="D352" s="137" t="s">
        <v>142</v>
      </c>
      <c r="E352" s="103" t="s">
        <v>638</v>
      </c>
      <c r="F352" s="138">
        <v>44.14</v>
      </c>
      <c r="G352" s="139">
        <v>44.14</v>
      </c>
      <c r="H352" s="140">
        <v>0</v>
      </c>
    </row>
    <row r="353" ht="13.8" customHeight="1" spans="2:8">
      <c r="B353" s="103" t="s">
        <v>637</v>
      </c>
      <c r="C353" s="123" t="s">
        <v>413</v>
      </c>
      <c r="D353" s="137" t="s">
        <v>142</v>
      </c>
      <c r="E353" s="103" t="s">
        <v>639</v>
      </c>
      <c r="F353" s="138">
        <v>0.73</v>
      </c>
      <c r="G353" s="139">
        <v>0.73</v>
      </c>
      <c r="H353" s="140">
        <v>0</v>
      </c>
    </row>
    <row r="354" ht="13.8" customHeight="1" spans="2:8">
      <c r="B354" s="103" t="s">
        <v>637</v>
      </c>
      <c r="C354" s="123" t="s">
        <v>437</v>
      </c>
      <c r="D354" s="137" t="s">
        <v>142</v>
      </c>
      <c r="E354" s="103" t="s">
        <v>641</v>
      </c>
      <c r="F354" s="138">
        <v>20.91</v>
      </c>
      <c r="G354" s="139">
        <v>20.91</v>
      </c>
      <c r="H354" s="140">
        <v>0</v>
      </c>
    </row>
    <row r="355" ht="13.8" customHeight="1" spans="2:8">
      <c r="B355" s="103" t="s">
        <v>637</v>
      </c>
      <c r="C355" s="123" t="s">
        <v>442</v>
      </c>
      <c r="D355" s="137" t="s">
        <v>142</v>
      </c>
      <c r="E355" s="103" t="s">
        <v>642</v>
      </c>
      <c r="F355" s="138">
        <v>10.51</v>
      </c>
      <c r="G355" s="139">
        <v>10.51</v>
      </c>
      <c r="H355" s="140">
        <v>0</v>
      </c>
    </row>
    <row r="356" ht="13.8" customHeight="1" spans="2:8">
      <c r="B356" s="103" t="s">
        <v>637</v>
      </c>
      <c r="C356" s="123" t="s">
        <v>643</v>
      </c>
      <c r="D356" s="137" t="s">
        <v>142</v>
      </c>
      <c r="E356" s="103" t="s">
        <v>644</v>
      </c>
      <c r="F356" s="138">
        <v>6.63</v>
      </c>
      <c r="G356" s="139">
        <v>6.63</v>
      </c>
      <c r="H356" s="140">
        <v>0</v>
      </c>
    </row>
    <row r="357" ht="13.8" customHeight="1" spans="2:8">
      <c r="B357" s="103" t="s">
        <v>637</v>
      </c>
      <c r="C357" s="123" t="s">
        <v>646</v>
      </c>
      <c r="D357" s="137" t="s">
        <v>142</v>
      </c>
      <c r="E357" s="103" t="s">
        <v>647</v>
      </c>
      <c r="F357" s="138">
        <v>0.59</v>
      </c>
      <c r="G357" s="139">
        <v>0.59</v>
      </c>
      <c r="H357" s="140">
        <v>0</v>
      </c>
    </row>
    <row r="358" ht="13.8" customHeight="1" spans="2:8">
      <c r="B358" s="103" t="s">
        <v>637</v>
      </c>
      <c r="C358" s="123" t="s">
        <v>648</v>
      </c>
      <c r="D358" s="137" t="s">
        <v>142</v>
      </c>
      <c r="E358" s="103" t="s">
        <v>95</v>
      </c>
      <c r="F358" s="138">
        <v>7.89</v>
      </c>
      <c r="G358" s="139">
        <v>7.89</v>
      </c>
      <c r="H358" s="140">
        <v>0</v>
      </c>
    </row>
    <row r="359" ht="13.8" customHeight="1" spans="2:8">
      <c r="B359" s="103" t="s">
        <v>649</v>
      </c>
      <c r="C359" s="123" t="s">
        <v>23</v>
      </c>
      <c r="D359" s="137" t="s">
        <v>23</v>
      </c>
      <c r="E359" s="103" t="s">
        <v>521</v>
      </c>
      <c r="F359" s="138">
        <v>6.65</v>
      </c>
      <c r="G359" s="139">
        <v>0</v>
      </c>
      <c r="H359" s="140">
        <v>6.65</v>
      </c>
    </row>
    <row r="360" ht="13.8" customHeight="1" spans="2:8">
      <c r="B360" s="103" t="s">
        <v>650</v>
      </c>
      <c r="C360" s="123" t="s">
        <v>409</v>
      </c>
      <c r="D360" s="137" t="s">
        <v>142</v>
      </c>
      <c r="E360" s="103" t="s">
        <v>651</v>
      </c>
      <c r="F360" s="138">
        <v>1.8</v>
      </c>
      <c r="G360" s="139">
        <v>0</v>
      </c>
      <c r="H360" s="140">
        <v>1.8</v>
      </c>
    </row>
    <row r="361" ht="13.8" customHeight="1" spans="2:8">
      <c r="B361" s="103" t="s">
        <v>650</v>
      </c>
      <c r="C361" s="123" t="s">
        <v>515</v>
      </c>
      <c r="D361" s="137" t="s">
        <v>142</v>
      </c>
      <c r="E361" s="103" t="s">
        <v>654</v>
      </c>
      <c r="F361" s="138">
        <v>0.15</v>
      </c>
      <c r="G361" s="139">
        <v>0</v>
      </c>
      <c r="H361" s="140">
        <v>0.15</v>
      </c>
    </row>
    <row r="362" ht="13.8" customHeight="1" spans="2:8">
      <c r="B362" s="103" t="s">
        <v>650</v>
      </c>
      <c r="C362" s="123" t="s">
        <v>437</v>
      </c>
      <c r="D362" s="137" t="s">
        <v>142</v>
      </c>
      <c r="E362" s="103" t="s">
        <v>655</v>
      </c>
      <c r="F362" s="138">
        <v>0.6</v>
      </c>
      <c r="G362" s="139">
        <v>0</v>
      </c>
      <c r="H362" s="140">
        <v>0.6</v>
      </c>
    </row>
    <row r="363" ht="13.8" customHeight="1" spans="2:8">
      <c r="B363" s="103" t="s">
        <v>650</v>
      </c>
      <c r="C363" s="123" t="s">
        <v>424</v>
      </c>
      <c r="D363" s="137" t="s">
        <v>142</v>
      </c>
      <c r="E363" s="103" t="s">
        <v>658</v>
      </c>
      <c r="F363" s="138">
        <v>1</v>
      </c>
      <c r="G363" s="139">
        <v>0</v>
      </c>
      <c r="H363" s="140">
        <v>1</v>
      </c>
    </row>
    <row r="364" ht="13.8" customHeight="1" spans="2:8">
      <c r="B364" s="103" t="s">
        <v>650</v>
      </c>
      <c r="C364" s="123" t="s">
        <v>648</v>
      </c>
      <c r="D364" s="137" t="s">
        <v>142</v>
      </c>
      <c r="E364" s="103" t="s">
        <v>659</v>
      </c>
      <c r="F364" s="138">
        <v>1.1</v>
      </c>
      <c r="G364" s="139">
        <v>0</v>
      </c>
      <c r="H364" s="140">
        <v>1.1</v>
      </c>
    </row>
    <row r="365" ht="13.8" customHeight="1" spans="2:8">
      <c r="B365" s="103" t="s">
        <v>650</v>
      </c>
      <c r="C365" s="123" t="s">
        <v>660</v>
      </c>
      <c r="D365" s="137" t="s">
        <v>142</v>
      </c>
      <c r="E365" s="103" t="s">
        <v>661</v>
      </c>
      <c r="F365" s="138">
        <v>0.4</v>
      </c>
      <c r="G365" s="139">
        <v>0</v>
      </c>
      <c r="H365" s="140">
        <v>0.4</v>
      </c>
    </row>
    <row r="366" ht="13.8" customHeight="1" spans="2:8">
      <c r="B366" s="103" t="s">
        <v>650</v>
      </c>
      <c r="C366" s="123" t="s">
        <v>662</v>
      </c>
      <c r="D366" s="137" t="s">
        <v>142</v>
      </c>
      <c r="E366" s="103" t="s">
        <v>663</v>
      </c>
      <c r="F366" s="138">
        <v>0.6</v>
      </c>
      <c r="G366" s="139">
        <v>0</v>
      </c>
      <c r="H366" s="140">
        <v>0.6</v>
      </c>
    </row>
    <row r="367" ht="13.8" customHeight="1" spans="2:8">
      <c r="B367" s="103" t="s">
        <v>650</v>
      </c>
      <c r="C367" s="123" t="s">
        <v>664</v>
      </c>
      <c r="D367" s="137" t="s">
        <v>142</v>
      </c>
      <c r="E367" s="103" t="s">
        <v>665</v>
      </c>
      <c r="F367" s="138">
        <v>0.3</v>
      </c>
      <c r="G367" s="139">
        <v>0</v>
      </c>
      <c r="H367" s="140">
        <v>0.3</v>
      </c>
    </row>
    <row r="368" ht="13.8" customHeight="1" spans="2:8">
      <c r="B368" s="103" t="s">
        <v>650</v>
      </c>
      <c r="C368" s="123" t="s">
        <v>666</v>
      </c>
      <c r="D368" s="137" t="s">
        <v>142</v>
      </c>
      <c r="E368" s="103" t="s">
        <v>667</v>
      </c>
      <c r="F368" s="138">
        <v>0.2</v>
      </c>
      <c r="G368" s="139">
        <v>0</v>
      </c>
      <c r="H368" s="140">
        <v>0.2</v>
      </c>
    </row>
    <row r="369" ht="13.8" customHeight="1" spans="2:8">
      <c r="B369" s="103" t="s">
        <v>650</v>
      </c>
      <c r="C369" s="123" t="s">
        <v>670</v>
      </c>
      <c r="D369" s="137" t="s">
        <v>142</v>
      </c>
      <c r="E369" s="103" t="s">
        <v>671</v>
      </c>
      <c r="F369" s="138">
        <v>0.2</v>
      </c>
      <c r="G369" s="139">
        <v>0</v>
      </c>
      <c r="H369" s="140">
        <v>0.2</v>
      </c>
    </row>
    <row r="370" ht="13.8" customHeight="1" spans="2:8">
      <c r="B370" s="103" t="s">
        <v>650</v>
      </c>
      <c r="C370" s="123" t="s">
        <v>411</v>
      </c>
      <c r="D370" s="137" t="s">
        <v>142</v>
      </c>
      <c r="E370" s="103" t="s">
        <v>672</v>
      </c>
      <c r="F370" s="138">
        <v>0.3</v>
      </c>
      <c r="G370" s="139">
        <v>0</v>
      </c>
      <c r="H370" s="140">
        <v>0.3</v>
      </c>
    </row>
    <row r="371" ht="13.8" customHeight="1" spans="2:8">
      <c r="B371" s="103" t="s">
        <v>23</v>
      </c>
      <c r="C371" s="123" t="s">
        <v>23</v>
      </c>
      <c r="D371" s="137" t="s">
        <v>143</v>
      </c>
      <c r="E371" s="103" t="s">
        <v>144</v>
      </c>
      <c r="F371" s="138">
        <v>1410.32</v>
      </c>
      <c r="G371" s="139">
        <v>1257.92</v>
      </c>
      <c r="H371" s="140">
        <v>152.4</v>
      </c>
    </row>
    <row r="372" ht="13.8" customHeight="1" spans="2:8">
      <c r="B372" s="103" t="s">
        <v>636</v>
      </c>
      <c r="C372" s="123" t="s">
        <v>23</v>
      </c>
      <c r="D372" s="137" t="s">
        <v>23</v>
      </c>
      <c r="E372" s="103" t="s">
        <v>520</v>
      </c>
      <c r="F372" s="138">
        <v>1250.28</v>
      </c>
      <c r="G372" s="139">
        <v>1250.28</v>
      </c>
      <c r="H372" s="140">
        <v>0</v>
      </c>
    </row>
    <row r="373" ht="13.8" customHeight="1" spans="2:8">
      <c r="B373" s="103" t="s">
        <v>637</v>
      </c>
      <c r="C373" s="123" t="s">
        <v>409</v>
      </c>
      <c r="D373" s="137" t="s">
        <v>145</v>
      </c>
      <c r="E373" s="103" t="s">
        <v>638</v>
      </c>
      <c r="F373" s="138">
        <v>559.79</v>
      </c>
      <c r="G373" s="139">
        <v>559.79</v>
      </c>
      <c r="H373" s="140">
        <v>0</v>
      </c>
    </row>
    <row r="374" ht="13.8" customHeight="1" spans="2:8">
      <c r="B374" s="103" t="s">
        <v>637</v>
      </c>
      <c r="C374" s="123" t="s">
        <v>413</v>
      </c>
      <c r="D374" s="137" t="s">
        <v>145</v>
      </c>
      <c r="E374" s="103" t="s">
        <v>639</v>
      </c>
      <c r="F374" s="138">
        <v>36.68</v>
      </c>
      <c r="G374" s="139">
        <v>36.68</v>
      </c>
      <c r="H374" s="140">
        <v>0</v>
      </c>
    </row>
    <row r="375" ht="13.8" customHeight="1" spans="2:8">
      <c r="B375" s="103" t="s">
        <v>637</v>
      </c>
      <c r="C375" s="123" t="s">
        <v>437</v>
      </c>
      <c r="D375" s="137" t="s">
        <v>145</v>
      </c>
      <c r="E375" s="103" t="s">
        <v>641</v>
      </c>
      <c r="F375" s="138">
        <v>310.53</v>
      </c>
      <c r="G375" s="139">
        <v>310.53</v>
      </c>
      <c r="H375" s="140">
        <v>0</v>
      </c>
    </row>
    <row r="376" ht="13.8" customHeight="1" spans="2:8">
      <c r="B376" s="103" t="s">
        <v>637</v>
      </c>
      <c r="C376" s="123" t="s">
        <v>442</v>
      </c>
      <c r="D376" s="137" t="s">
        <v>145</v>
      </c>
      <c r="E376" s="103" t="s">
        <v>642</v>
      </c>
      <c r="F376" s="138">
        <v>140.94</v>
      </c>
      <c r="G376" s="139">
        <v>140.94</v>
      </c>
      <c r="H376" s="140">
        <v>0</v>
      </c>
    </row>
    <row r="377" ht="13.8" customHeight="1" spans="2:8">
      <c r="B377" s="103" t="s">
        <v>637</v>
      </c>
      <c r="C377" s="123" t="s">
        <v>643</v>
      </c>
      <c r="D377" s="137" t="s">
        <v>145</v>
      </c>
      <c r="E377" s="103" t="s">
        <v>644</v>
      </c>
      <c r="F377" s="138">
        <v>88.75</v>
      </c>
      <c r="G377" s="139">
        <v>88.75</v>
      </c>
      <c r="H377" s="140">
        <v>0</v>
      </c>
    </row>
    <row r="378" ht="13.8" customHeight="1" spans="2:8">
      <c r="B378" s="103" t="s">
        <v>637</v>
      </c>
      <c r="C378" s="123" t="s">
        <v>646</v>
      </c>
      <c r="D378" s="137" t="s">
        <v>145</v>
      </c>
      <c r="E378" s="103" t="s">
        <v>647</v>
      </c>
      <c r="F378" s="138">
        <v>7.93</v>
      </c>
      <c r="G378" s="139">
        <v>7.93</v>
      </c>
      <c r="H378" s="140">
        <v>0</v>
      </c>
    </row>
    <row r="379" ht="13.8" customHeight="1" spans="2:8">
      <c r="B379" s="103" t="s">
        <v>637</v>
      </c>
      <c r="C379" s="123" t="s">
        <v>648</v>
      </c>
      <c r="D379" s="137" t="s">
        <v>145</v>
      </c>
      <c r="E379" s="103" t="s">
        <v>95</v>
      </c>
      <c r="F379" s="138">
        <v>105.66</v>
      </c>
      <c r="G379" s="139">
        <v>105.66</v>
      </c>
      <c r="H379" s="140">
        <v>0</v>
      </c>
    </row>
    <row r="380" ht="13.8" customHeight="1" spans="2:8">
      <c r="B380" s="103" t="s">
        <v>649</v>
      </c>
      <c r="C380" s="123" t="s">
        <v>23</v>
      </c>
      <c r="D380" s="137" t="s">
        <v>23</v>
      </c>
      <c r="E380" s="103" t="s">
        <v>521</v>
      </c>
      <c r="F380" s="138">
        <v>152.4</v>
      </c>
      <c r="G380" s="139">
        <v>0</v>
      </c>
      <c r="H380" s="140">
        <v>152.4</v>
      </c>
    </row>
    <row r="381" ht="13.8" customHeight="1" spans="2:8">
      <c r="B381" s="103" t="s">
        <v>650</v>
      </c>
      <c r="C381" s="123" t="s">
        <v>409</v>
      </c>
      <c r="D381" s="137" t="s">
        <v>145</v>
      </c>
      <c r="E381" s="103" t="s">
        <v>651</v>
      </c>
      <c r="F381" s="138">
        <v>36</v>
      </c>
      <c r="G381" s="139">
        <v>0</v>
      </c>
      <c r="H381" s="140">
        <v>36</v>
      </c>
    </row>
    <row r="382" ht="13.8" customHeight="1" spans="2:8">
      <c r="B382" s="103" t="s">
        <v>650</v>
      </c>
      <c r="C382" s="123" t="s">
        <v>413</v>
      </c>
      <c r="D382" s="137" t="s">
        <v>145</v>
      </c>
      <c r="E382" s="103" t="s">
        <v>652</v>
      </c>
      <c r="F382" s="138">
        <v>9</v>
      </c>
      <c r="G382" s="139">
        <v>0</v>
      </c>
      <c r="H382" s="140">
        <v>9</v>
      </c>
    </row>
    <row r="383" ht="13.8" customHeight="1" spans="2:8">
      <c r="B383" s="103" t="s">
        <v>650</v>
      </c>
      <c r="C383" s="123" t="s">
        <v>418</v>
      </c>
      <c r="D383" s="137" t="s">
        <v>145</v>
      </c>
      <c r="E383" s="103" t="s">
        <v>653</v>
      </c>
      <c r="F383" s="138">
        <v>8</v>
      </c>
      <c r="G383" s="139">
        <v>0</v>
      </c>
      <c r="H383" s="140">
        <v>8</v>
      </c>
    </row>
    <row r="384" ht="13.8" customHeight="1" spans="2:8">
      <c r="B384" s="103" t="s">
        <v>650</v>
      </c>
      <c r="C384" s="123" t="s">
        <v>515</v>
      </c>
      <c r="D384" s="137" t="s">
        <v>145</v>
      </c>
      <c r="E384" s="103" t="s">
        <v>654</v>
      </c>
      <c r="F384" s="138">
        <v>6</v>
      </c>
      <c r="G384" s="139">
        <v>0</v>
      </c>
      <c r="H384" s="140">
        <v>6</v>
      </c>
    </row>
    <row r="385" ht="13.8" customHeight="1" spans="2:8">
      <c r="B385" s="103" t="s">
        <v>650</v>
      </c>
      <c r="C385" s="123" t="s">
        <v>437</v>
      </c>
      <c r="D385" s="137" t="s">
        <v>145</v>
      </c>
      <c r="E385" s="103" t="s">
        <v>655</v>
      </c>
      <c r="F385" s="138">
        <v>5</v>
      </c>
      <c r="G385" s="139">
        <v>0</v>
      </c>
      <c r="H385" s="140">
        <v>5</v>
      </c>
    </row>
    <row r="386" ht="13.8" customHeight="1" spans="2:8">
      <c r="B386" s="103" t="s">
        <v>650</v>
      </c>
      <c r="C386" s="123" t="s">
        <v>424</v>
      </c>
      <c r="D386" s="137" t="s">
        <v>145</v>
      </c>
      <c r="E386" s="103" t="s">
        <v>658</v>
      </c>
      <c r="F386" s="138">
        <v>12</v>
      </c>
      <c r="G386" s="139">
        <v>0</v>
      </c>
      <c r="H386" s="140">
        <v>12</v>
      </c>
    </row>
    <row r="387" ht="13.8" customHeight="1" spans="2:8">
      <c r="B387" s="103" t="s">
        <v>650</v>
      </c>
      <c r="C387" s="123" t="s">
        <v>648</v>
      </c>
      <c r="D387" s="137" t="s">
        <v>145</v>
      </c>
      <c r="E387" s="103" t="s">
        <v>659</v>
      </c>
      <c r="F387" s="138">
        <v>10</v>
      </c>
      <c r="G387" s="139">
        <v>0</v>
      </c>
      <c r="H387" s="140">
        <v>10</v>
      </c>
    </row>
    <row r="388" ht="13.8" customHeight="1" spans="2:8">
      <c r="B388" s="103" t="s">
        <v>650</v>
      </c>
      <c r="C388" s="123" t="s">
        <v>685</v>
      </c>
      <c r="D388" s="137" t="s">
        <v>145</v>
      </c>
      <c r="E388" s="103" t="s">
        <v>686</v>
      </c>
      <c r="F388" s="138">
        <v>3</v>
      </c>
      <c r="G388" s="139">
        <v>0</v>
      </c>
      <c r="H388" s="140">
        <v>3</v>
      </c>
    </row>
    <row r="389" ht="13.8" customHeight="1" spans="2:8">
      <c r="B389" s="103" t="s">
        <v>650</v>
      </c>
      <c r="C389" s="123" t="s">
        <v>660</v>
      </c>
      <c r="D389" s="137" t="s">
        <v>145</v>
      </c>
      <c r="E389" s="103" t="s">
        <v>661</v>
      </c>
      <c r="F389" s="138">
        <v>0.5</v>
      </c>
      <c r="G389" s="139">
        <v>0</v>
      </c>
      <c r="H389" s="140">
        <v>0.5</v>
      </c>
    </row>
    <row r="390" ht="13.8" customHeight="1" spans="2:8">
      <c r="B390" s="103" t="s">
        <v>650</v>
      </c>
      <c r="C390" s="123" t="s">
        <v>662</v>
      </c>
      <c r="D390" s="137" t="s">
        <v>145</v>
      </c>
      <c r="E390" s="103" t="s">
        <v>663</v>
      </c>
      <c r="F390" s="138">
        <v>8</v>
      </c>
      <c r="G390" s="139">
        <v>0</v>
      </c>
      <c r="H390" s="140">
        <v>8</v>
      </c>
    </row>
    <row r="391" ht="13.8" customHeight="1" spans="2:8">
      <c r="B391" s="103" t="s">
        <v>650</v>
      </c>
      <c r="C391" s="123" t="s">
        <v>664</v>
      </c>
      <c r="D391" s="137" t="s">
        <v>145</v>
      </c>
      <c r="E391" s="103" t="s">
        <v>665</v>
      </c>
      <c r="F391" s="138">
        <v>1.5</v>
      </c>
      <c r="G391" s="139">
        <v>0</v>
      </c>
      <c r="H391" s="140">
        <v>1.5</v>
      </c>
    </row>
    <row r="392" ht="13.8" customHeight="1" spans="2:8">
      <c r="B392" s="103" t="s">
        <v>650</v>
      </c>
      <c r="C392" s="123" t="s">
        <v>682</v>
      </c>
      <c r="D392" s="137" t="s">
        <v>145</v>
      </c>
      <c r="E392" s="103" t="s">
        <v>683</v>
      </c>
      <c r="F392" s="138">
        <v>6</v>
      </c>
      <c r="G392" s="139">
        <v>0</v>
      </c>
      <c r="H392" s="140">
        <v>6</v>
      </c>
    </row>
    <row r="393" ht="13.8" customHeight="1" spans="2:8">
      <c r="B393" s="103" t="s">
        <v>650</v>
      </c>
      <c r="C393" s="123" t="s">
        <v>666</v>
      </c>
      <c r="D393" s="137" t="s">
        <v>145</v>
      </c>
      <c r="E393" s="103" t="s">
        <v>667</v>
      </c>
      <c r="F393" s="138">
        <v>6</v>
      </c>
      <c r="G393" s="139">
        <v>0</v>
      </c>
      <c r="H393" s="140">
        <v>6</v>
      </c>
    </row>
    <row r="394" ht="13.8" customHeight="1" spans="2:8">
      <c r="B394" s="103" t="s">
        <v>650</v>
      </c>
      <c r="C394" s="123" t="s">
        <v>670</v>
      </c>
      <c r="D394" s="137" t="s">
        <v>145</v>
      </c>
      <c r="E394" s="103" t="s">
        <v>671</v>
      </c>
      <c r="F394" s="138">
        <v>1</v>
      </c>
      <c r="G394" s="139">
        <v>0</v>
      </c>
      <c r="H394" s="140">
        <v>1</v>
      </c>
    </row>
    <row r="395" ht="13.8" customHeight="1" spans="2:8">
      <c r="B395" s="103" t="s">
        <v>650</v>
      </c>
      <c r="C395" s="123" t="s">
        <v>411</v>
      </c>
      <c r="D395" s="137" t="s">
        <v>145</v>
      </c>
      <c r="E395" s="103" t="s">
        <v>672</v>
      </c>
      <c r="F395" s="138">
        <v>40.4</v>
      </c>
      <c r="G395" s="139">
        <v>0</v>
      </c>
      <c r="H395" s="140">
        <v>40.4</v>
      </c>
    </row>
    <row r="396" ht="13.8" customHeight="1" spans="2:8">
      <c r="B396" s="103" t="s">
        <v>673</v>
      </c>
      <c r="C396" s="123" t="s">
        <v>23</v>
      </c>
      <c r="D396" s="137" t="s">
        <v>23</v>
      </c>
      <c r="E396" s="103" t="s">
        <v>674</v>
      </c>
      <c r="F396" s="138">
        <v>7.65</v>
      </c>
      <c r="G396" s="139">
        <v>7.65</v>
      </c>
      <c r="H396" s="140">
        <v>0</v>
      </c>
    </row>
    <row r="397" ht="13.8" customHeight="1" spans="2:8">
      <c r="B397" s="103" t="s">
        <v>675</v>
      </c>
      <c r="C397" s="123" t="s">
        <v>418</v>
      </c>
      <c r="D397" s="137" t="s">
        <v>145</v>
      </c>
      <c r="E397" s="103" t="s">
        <v>676</v>
      </c>
      <c r="F397" s="138">
        <v>6.55</v>
      </c>
      <c r="G397" s="139">
        <v>6.55</v>
      </c>
      <c r="H397" s="140">
        <v>0</v>
      </c>
    </row>
    <row r="398" ht="13.8" customHeight="1" spans="2:8">
      <c r="B398" s="103" t="s">
        <v>675</v>
      </c>
      <c r="C398" s="123" t="s">
        <v>656</v>
      </c>
      <c r="D398" s="137" t="s">
        <v>145</v>
      </c>
      <c r="E398" s="103" t="s">
        <v>677</v>
      </c>
      <c r="F398" s="138">
        <v>1.09</v>
      </c>
      <c r="G398" s="139">
        <v>1.09</v>
      </c>
      <c r="H398" s="140">
        <v>0</v>
      </c>
    </row>
    <row r="399" ht="13.8" customHeight="1" spans="2:8">
      <c r="B399" s="103" t="s">
        <v>23</v>
      </c>
      <c r="C399" s="123" t="s">
        <v>23</v>
      </c>
      <c r="D399" s="137" t="s">
        <v>146</v>
      </c>
      <c r="E399" s="103" t="s">
        <v>147</v>
      </c>
      <c r="F399" s="138">
        <v>2714.69</v>
      </c>
      <c r="G399" s="139">
        <v>2029.13</v>
      </c>
      <c r="H399" s="140">
        <v>685.56</v>
      </c>
    </row>
    <row r="400" ht="13.8" customHeight="1" spans="2:8">
      <c r="B400" s="103" t="s">
        <v>636</v>
      </c>
      <c r="C400" s="123" t="s">
        <v>23</v>
      </c>
      <c r="D400" s="137" t="s">
        <v>23</v>
      </c>
      <c r="E400" s="103" t="s">
        <v>520</v>
      </c>
      <c r="F400" s="138">
        <v>1959.77</v>
      </c>
      <c r="G400" s="139">
        <v>1959.77</v>
      </c>
      <c r="H400" s="140">
        <v>0</v>
      </c>
    </row>
    <row r="401" ht="13.8" customHeight="1" spans="2:8">
      <c r="B401" s="103" t="s">
        <v>637</v>
      </c>
      <c r="C401" s="123" t="s">
        <v>409</v>
      </c>
      <c r="D401" s="137" t="s">
        <v>148</v>
      </c>
      <c r="E401" s="103" t="s">
        <v>638</v>
      </c>
      <c r="F401" s="138">
        <v>874.98</v>
      </c>
      <c r="G401" s="139">
        <v>874.98</v>
      </c>
      <c r="H401" s="140">
        <v>0</v>
      </c>
    </row>
    <row r="402" ht="13.8" customHeight="1" spans="2:8">
      <c r="B402" s="103" t="s">
        <v>637</v>
      </c>
      <c r="C402" s="123" t="s">
        <v>413</v>
      </c>
      <c r="D402" s="137" t="s">
        <v>148</v>
      </c>
      <c r="E402" s="103" t="s">
        <v>639</v>
      </c>
      <c r="F402" s="138">
        <v>19.85</v>
      </c>
      <c r="G402" s="139">
        <v>19.85</v>
      </c>
      <c r="H402" s="140">
        <v>0</v>
      </c>
    </row>
    <row r="403" ht="13.8" customHeight="1" spans="2:8">
      <c r="B403" s="103" t="s">
        <v>637</v>
      </c>
      <c r="C403" s="123" t="s">
        <v>437</v>
      </c>
      <c r="D403" s="137" t="s">
        <v>148</v>
      </c>
      <c r="E403" s="103" t="s">
        <v>641</v>
      </c>
      <c r="F403" s="138">
        <v>518.13</v>
      </c>
      <c r="G403" s="139">
        <v>518.13</v>
      </c>
      <c r="H403" s="140">
        <v>0</v>
      </c>
    </row>
    <row r="404" ht="13.8" customHeight="1" spans="2:8">
      <c r="B404" s="103" t="s">
        <v>637</v>
      </c>
      <c r="C404" s="123" t="s">
        <v>442</v>
      </c>
      <c r="D404" s="137" t="s">
        <v>148</v>
      </c>
      <c r="E404" s="103" t="s">
        <v>642</v>
      </c>
      <c r="F404" s="138">
        <v>225.7</v>
      </c>
      <c r="G404" s="139">
        <v>225.7</v>
      </c>
      <c r="H404" s="140">
        <v>0</v>
      </c>
    </row>
    <row r="405" ht="13.8" customHeight="1" spans="2:8">
      <c r="B405" s="103" t="s">
        <v>637</v>
      </c>
      <c r="C405" s="123" t="s">
        <v>643</v>
      </c>
      <c r="D405" s="137" t="s">
        <v>148</v>
      </c>
      <c r="E405" s="103" t="s">
        <v>644</v>
      </c>
      <c r="F405" s="138">
        <v>139.14</v>
      </c>
      <c r="G405" s="139">
        <v>139.14</v>
      </c>
      <c r="H405" s="140">
        <v>0</v>
      </c>
    </row>
    <row r="406" ht="13.8" customHeight="1" spans="2:8">
      <c r="B406" s="103" t="s">
        <v>637</v>
      </c>
      <c r="C406" s="123" t="s">
        <v>646</v>
      </c>
      <c r="D406" s="137" t="s">
        <v>148</v>
      </c>
      <c r="E406" s="103" t="s">
        <v>647</v>
      </c>
      <c r="F406" s="138">
        <v>12.7</v>
      </c>
      <c r="G406" s="139">
        <v>12.7</v>
      </c>
      <c r="H406" s="140">
        <v>0</v>
      </c>
    </row>
    <row r="407" ht="13.8" customHeight="1" spans="2:8">
      <c r="B407" s="103" t="s">
        <v>637</v>
      </c>
      <c r="C407" s="123" t="s">
        <v>648</v>
      </c>
      <c r="D407" s="137" t="s">
        <v>148</v>
      </c>
      <c r="E407" s="103" t="s">
        <v>95</v>
      </c>
      <c r="F407" s="138">
        <v>169.27</v>
      </c>
      <c r="G407" s="139">
        <v>169.27</v>
      </c>
      <c r="H407" s="140">
        <v>0</v>
      </c>
    </row>
    <row r="408" ht="13.8" customHeight="1" spans="2:8">
      <c r="B408" s="103" t="s">
        <v>649</v>
      </c>
      <c r="C408" s="123" t="s">
        <v>23</v>
      </c>
      <c r="D408" s="137" t="s">
        <v>23</v>
      </c>
      <c r="E408" s="103" t="s">
        <v>521</v>
      </c>
      <c r="F408" s="138">
        <v>685.56</v>
      </c>
      <c r="G408" s="139">
        <v>0</v>
      </c>
      <c r="H408" s="140">
        <v>685.56</v>
      </c>
    </row>
    <row r="409" ht="13.8" customHeight="1" spans="2:8">
      <c r="B409" s="103" t="s">
        <v>650</v>
      </c>
      <c r="C409" s="123" t="s">
        <v>409</v>
      </c>
      <c r="D409" s="137" t="s">
        <v>148</v>
      </c>
      <c r="E409" s="103" t="s">
        <v>651</v>
      </c>
      <c r="F409" s="138">
        <v>82.8</v>
      </c>
      <c r="G409" s="139">
        <v>0</v>
      </c>
      <c r="H409" s="140">
        <v>82.8</v>
      </c>
    </row>
    <row r="410" ht="13.8" customHeight="1" spans="2:8">
      <c r="B410" s="103" t="s">
        <v>650</v>
      </c>
      <c r="C410" s="123" t="s">
        <v>413</v>
      </c>
      <c r="D410" s="137" t="s">
        <v>148</v>
      </c>
      <c r="E410" s="103" t="s">
        <v>652</v>
      </c>
      <c r="F410" s="138">
        <v>12.35</v>
      </c>
      <c r="G410" s="139">
        <v>0</v>
      </c>
      <c r="H410" s="140">
        <v>12.35</v>
      </c>
    </row>
    <row r="411" ht="13.8" customHeight="1" spans="2:8">
      <c r="B411" s="103" t="s">
        <v>650</v>
      </c>
      <c r="C411" s="123" t="s">
        <v>427</v>
      </c>
      <c r="D411" s="137" t="s">
        <v>148</v>
      </c>
      <c r="E411" s="103" t="s">
        <v>679</v>
      </c>
      <c r="F411" s="138">
        <v>0.12</v>
      </c>
      <c r="G411" s="139">
        <v>0</v>
      </c>
      <c r="H411" s="140">
        <v>0.12</v>
      </c>
    </row>
    <row r="412" ht="13.8" customHeight="1" spans="2:8">
      <c r="B412" s="103" t="s">
        <v>650</v>
      </c>
      <c r="C412" s="123" t="s">
        <v>414</v>
      </c>
      <c r="D412" s="137" t="s">
        <v>148</v>
      </c>
      <c r="E412" s="103" t="s">
        <v>687</v>
      </c>
      <c r="F412" s="138">
        <v>0.08</v>
      </c>
      <c r="G412" s="139">
        <v>0</v>
      </c>
      <c r="H412" s="140">
        <v>0.08</v>
      </c>
    </row>
    <row r="413" ht="13.8" customHeight="1" spans="2:8">
      <c r="B413" s="103" t="s">
        <v>650</v>
      </c>
      <c r="C413" s="123" t="s">
        <v>418</v>
      </c>
      <c r="D413" s="137" t="s">
        <v>148</v>
      </c>
      <c r="E413" s="103" t="s">
        <v>653</v>
      </c>
      <c r="F413" s="138">
        <v>38</v>
      </c>
      <c r="G413" s="139">
        <v>0</v>
      </c>
      <c r="H413" s="140">
        <v>38</v>
      </c>
    </row>
    <row r="414" ht="13.8" customHeight="1" spans="2:8">
      <c r="B414" s="103" t="s">
        <v>650</v>
      </c>
      <c r="C414" s="123" t="s">
        <v>515</v>
      </c>
      <c r="D414" s="137" t="s">
        <v>148</v>
      </c>
      <c r="E414" s="103" t="s">
        <v>654</v>
      </c>
      <c r="F414" s="138">
        <v>42</v>
      </c>
      <c r="G414" s="139">
        <v>0</v>
      </c>
      <c r="H414" s="140">
        <v>42</v>
      </c>
    </row>
    <row r="415" ht="13.8" customHeight="1" spans="2:8">
      <c r="B415" s="103" t="s">
        <v>650</v>
      </c>
      <c r="C415" s="123" t="s">
        <v>437</v>
      </c>
      <c r="D415" s="137" t="s">
        <v>148</v>
      </c>
      <c r="E415" s="103" t="s">
        <v>655</v>
      </c>
      <c r="F415" s="138">
        <v>14</v>
      </c>
      <c r="G415" s="139">
        <v>0</v>
      </c>
      <c r="H415" s="140">
        <v>14</v>
      </c>
    </row>
    <row r="416" ht="13.8" customHeight="1" spans="2:8">
      <c r="B416" s="103" t="s">
        <v>650</v>
      </c>
      <c r="C416" s="123" t="s">
        <v>656</v>
      </c>
      <c r="D416" s="137" t="s">
        <v>148</v>
      </c>
      <c r="E416" s="103" t="s">
        <v>657</v>
      </c>
      <c r="F416" s="138">
        <v>26</v>
      </c>
      <c r="G416" s="139">
        <v>0</v>
      </c>
      <c r="H416" s="140">
        <v>26</v>
      </c>
    </row>
    <row r="417" ht="13.8" customHeight="1" spans="2:8">
      <c r="B417" s="103" t="s">
        <v>650</v>
      </c>
      <c r="C417" s="123" t="s">
        <v>424</v>
      </c>
      <c r="D417" s="137" t="s">
        <v>148</v>
      </c>
      <c r="E417" s="103" t="s">
        <v>658</v>
      </c>
      <c r="F417" s="138">
        <v>40.41</v>
      </c>
      <c r="G417" s="139">
        <v>0</v>
      </c>
      <c r="H417" s="140">
        <v>40.41</v>
      </c>
    </row>
    <row r="418" ht="13.8" customHeight="1" spans="2:8">
      <c r="B418" s="103" t="s">
        <v>650</v>
      </c>
      <c r="C418" s="123" t="s">
        <v>648</v>
      </c>
      <c r="D418" s="137" t="s">
        <v>148</v>
      </c>
      <c r="E418" s="103" t="s">
        <v>659</v>
      </c>
      <c r="F418" s="138">
        <v>53.6</v>
      </c>
      <c r="G418" s="139">
        <v>0</v>
      </c>
      <c r="H418" s="140">
        <v>53.6</v>
      </c>
    </row>
    <row r="419" ht="13.8" customHeight="1" spans="2:8">
      <c r="B419" s="103" t="s">
        <v>650</v>
      </c>
      <c r="C419" s="123" t="s">
        <v>685</v>
      </c>
      <c r="D419" s="137" t="s">
        <v>148</v>
      </c>
      <c r="E419" s="103" t="s">
        <v>686</v>
      </c>
      <c r="F419" s="138">
        <v>0.8</v>
      </c>
      <c r="G419" s="139">
        <v>0</v>
      </c>
      <c r="H419" s="140">
        <v>0.8</v>
      </c>
    </row>
    <row r="420" ht="13.8" customHeight="1" spans="2:8">
      <c r="B420" s="103" t="s">
        <v>650</v>
      </c>
      <c r="C420" s="123" t="s">
        <v>660</v>
      </c>
      <c r="D420" s="137" t="s">
        <v>148</v>
      </c>
      <c r="E420" s="103" t="s">
        <v>661</v>
      </c>
      <c r="F420" s="138">
        <v>0.1</v>
      </c>
      <c r="G420" s="139">
        <v>0</v>
      </c>
      <c r="H420" s="140">
        <v>0.1</v>
      </c>
    </row>
    <row r="421" ht="13.8" customHeight="1" spans="2:8">
      <c r="B421" s="103" t="s">
        <v>650</v>
      </c>
      <c r="C421" s="123" t="s">
        <v>662</v>
      </c>
      <c r="D421" s="137" t="s">
        <v>148</v>
      </c>
      <c r="E421" s="103" t="s">
        <v>663</v>
      </c>
      <c r="F421" s="138">
        <v>36.8</v>
      </c>
      <c r="G421" s="139">
        <v>0</v>
      </c>
      <c r="H421" s="140">
        <v>36.8</v>
      </c>
    </row>
    <row r="422" ht="13.8" customHeight="1" spans="2:8">
      <c r="B422" s="103" t="s">
        <v>650</v>
      </c>
      <c r="C422" s="123" t="s">
        <v>664</v>
      </c>
      <c r="D422" s="137" t="s">
        <v>148</v>
      </c>
      <c r="E422" s="103" t="s">
        <v>665</v>
      </c>
      <c r="F422" s="138">
        <v>6.5</v>
      </c>
      <c r="G422" s="139">
        <v>0</v>
      </c>
      <c r="H422" s="140">
        <v>6.5</v>
      </c>
    </row>
    <row r="423" ht="13.8" customHeight="1" spans="2:8">
      <c r="B423" s="103" t="s">
        <v>650</v>
      </c>
      <c r="C423" s="123" t="s">
        <v>688</v>
      </c>
      <c r="D423" s="137" t="s">
        <v>148</v>
      </c>
      <c r="E423" s="103" t="s">
        <v>689</v>
      </c>
      <c r="F423" s="138">
        <v>1.86</v>
      </c>
      <c r="G423" s="139">
        <v>0</v>
      </c>
      <c r="H423" s="140">
        <v>1.86</v>
      </c>
    </row>
    <row r="424" ht="13.8" customHeight="1" spans="2:8">
      <c r="B424" s="103" t="s">
        <v>650</v>
      </c>
      <c r="C424" s="123" t="s">
        <v>682</v>
      </c>
      <c r="D424" s="137" t="s">
        <v>148</v>
      </c>
      <c r="E424" s="103" t="s">
        <v>683</v>
      </c>
      <c r="F424" s="138">
        <v>14.7</v>
      </c>
      <c r="G424" s="139">
        <v>0</v>
      </c>
      <c r="H424" s="140">
        <v>14.7</v>
      </c>
    </row>
    <row r="425" ht="13.8" customHeight="1" spans="2:8">
      <c r="B425" s="103" t="s">
        <v>650</v>
      </c>
      <c r="C425" s="123" t="s">
        <v>690</v>
      </c>
      <c r="D425" s="137" t="s">
        <v>148</v>
      </c>
      <c r="E425" s="103" t="s">
        <v>691</v>
      </c>
      <c r="F425" s="138">
        <v>4.68</v>
      </c>
      <c r="G425" s="139">
        <v>0</v>
      </c>
      <c r="H425" s="140">
        <v>4.68</v>
      </c>
    </row>
    <row r="426" ht="13.8" customHeight="1" spans="2:8">
      <c r="B426" s="103" t="s">
        <v>650</v>
      </c>
      <c r="C426" s="123" t="s">
        <v>666</v>
      </c>
      <c r="D426" s="137" t="s">
        <v>148</v>
      </c>
      <c r="E426" s="103" t="s">
        <v>667</v>
      </c>
      <c r="F426" s="138">
        <v>7.2</v>
      </c>
      <c r="G426" s="139">
        <v>0</v>
      </c>
      <c r="H426" s="140">
        <v>7.2</v>
      </c>
    </row>
    <row r="427" ht="13.8" customHeight="1" spans="2:8">
      <c r="B427" s="103" t="s">
        <v>650</v>
      </c>
      <c r="C427" s="123" t="s">
        <v>670</v>
      </c>
      <c r="D427" s="137" t="s">
        <v>148</v>
      </c>
      <c r="E427" s="103" t="s">
        <v>671</v>
      </c>
      <c r="F427" s="138">
        <v>1.96</v>
      </c>
      <c r="G427" s="139">
        <v>0</v>
      </c>
      <c r="H427" s="140">
        <v>1.96</v>
      </c>
    </row>
    <row r="428" ht="13.8" customHeight="1" spans="2:8">
      <c r="B428" s="103" t="s">
        <v>650</v>
      </c>
      <c r="C428" s="123" t="s">
        <v>411</v>
      </c>
      <c r="D428" s="137" t="s">
        <v>148</v>
      </c>
      <c r="E428" s="103" t="s">
        <v>672</v>
      </c>
      <c r="F428" s="138">
        <v>301.6</v>
      </c>
      <c r="G428" s="139">
        <v>0</v>
      </c>
      <c r="H428" s="140">
        <v>301.6</v>
      </c>
    </row>
    <row r="429" ht="13.8" customHeight="1" spans="2:8">
      <c r="B429" s="103" t="s">
        <v>673</v>
      </c>
      <c r="C429" s="123" t="s">
        <v>23</v>
      </c>
      <c r="D429" s="137" t="s">
        <v>23</v>
      </c>
      <c r="E429" s="103" t="s">
        <v>674</v>
      </c>
      <c r="F429" s="138">
        <v>69.36</v>
      </c>
      <c r="G429" s="139">
        <v>69.36</v>
      </c>
      <c r="H429" s="140">
        <v>0</v>
      </c>
    </row>
    <row r="430" ht="13.8" customHeight="1" spans="2:8">
      <c r="B430" s="103" t="s">
        <v>675</v>
      </c>
      <c r="C430" s="123" t="s">
        <v>418</v>
      </c>
      <c r="D430" s="137" t="s">
        <v>148</v>
      </c>
      <c r="E430" s="103" t="s">
        <v>676</v>
      </c>
      <c r="F430" s="138">
        <v>7.81</v>
      </c>
      <c r="G430" s="139">
        <v>7.81</v>
      </c>
      <c r="H430" s="140">
        <v>0</v>
      </c>
    </row>
    <row r="431" ht="13.8" customHeight="1" spans="2:8">
      <c r="B431" s="103" t="s">
        <v>675</v>
      </c>
      <c r="C431" s="123" t="s">
        <v>442</v>
      </c>
      <c r="D431" s="137" t="s">
        <v>148</v>
      </c>
      <c r="E431" s="103" t="s">
        <v>684</v>
      </c>
      <c r="F431" s="138">
        <v>61.55</v>
      </c>
      <c r="G431" s="139">
        <v>61.55</v>
      </c>
      <c r="H431" s="140">
        <v>0</v>
      </c>
    </row>
    <row r="432" ht="13.8" customHeight="1" spans="2:8">
      <c r="B432" s="103" t="s">
        <v>23</v>
      </c>
      <c r="C432" s="123" t="s">
        <v>23</v>
      </c>
      <c r="D432" s="137" t="s">
        <v>149</v>
      </c>
      <c r="E432" s="103" t="s">
        <v>150</v>
      </c>
      <c r="F432" s="138">
        <v>1188.7</v>
      </c>
      <c r="G432" s="139">
        <v>1069.47</v>
      </c>
      <c r="H432" s="140">
        <v>119.23</v>
      </c>
    </row>
    <row r="433" ht="13.8" customHeight="1" spans="2:8">
      <c r="B433" s="103" t="s">
        <v>636</v>
      </c>
      <c r="C433" s="123" t="s">
        <v>23</v>
      </c>
      <c r="D433" s="137" t="s">
        <v>23</v>
      </c>
      <c r="E433" s="103" t="s">
        <v>520</v>
      </c>
      <c r="F433" s="138">
        <v>1030.32</v>
      </c>
      <c r="G433" s="139">
        <v>1030.32</v>
      </c>
      <c r="H433" s="140">
        <v>0</v>
      </c>
    </row>
    <row r="434" ht="13.8" customHeight="1" spans="2:8">
      <c r="B434" s="103" t="s">
        <v>637</v>
      </c>
      <c r="C434" s="123" t="s">
        <v>409</v>
      </c>
      <c r="D434" s="137" t="s">
        <v>151</v>
      </c>
      <c r="E434" s="103" t="s">
        <v>638</v>
      </c>
      <c r="F434" s="138">
        <v>450.39</v>
      </c>
      <c r="G434" s="139">
        <v>450.39</v>
      </c>
      <c r="H434" s="140">
        <v>0</v>
      </c>
    </row>
    <row r="435" ht="13.8" customHeight="1" spans="2:8">
      <c r="B435" s="103" t="s">
        <v>637</v>
      </c>
      <c r="C435" s="123" t="s">
        <v>413</v>
      </c>
      <c r="D435" s="137" t="s">
        <v>151</v>
      </c>
      <c r="E435" s="103" t="s">
        <v>639</v>
      </c>
      <c r="F435" s="138">
        <v>32.22</v>
      </c>
      <c r="G435" s="139">
        <v>32.22</v>
      </c>
      <c r="H435" s="140">
        <v>0</v>
      </c>
    </row>
    <row r="436" ht="13.8" customHeight="1" spans="2:8">
      <c r="B436" s="103" t="s">
        <v>637</v>
      </c>
      <c r="C436" s="123" t="s">
        <v>437</v>
      </c>
      <c r="D436" s="137" t="s">
        <v>151</v>
      </c>
      <c r="E436" s="103" t="s">
        <v>641</v>
      </c>
      <c r="F436" s="138">
        <v>266.33</v>
      </c>
      <c r="G436" s="139">
        <v>266.33</v>
      </c>
      <c r="H436" s="140">
        <v>0</v>
      </c>
    </row>
    <row r="437" ht="13.8" customHeight="1" spans="2:8">
      <c r="B437" s="103" t="s">
        <v>637</v>
      </c>
      <c r="C437" s="123" t="s">
        <v>442</v>
      </c>
      <c r="D437" s="137" t="s">
        <v>151</v>
      </c>
      <c r="E437" s="103" t="s">
        <v>642</v>
      </c>
      <c r="F437" s="138">
        <v>116.08</v>
      </c>
      <c r="G437" s="139">
        <v>116.08</v>
      </c>
      <c r="H437" s="140">
        <v>0</v>
      </c>
    </row>
    <row r="438" ht="13.8" customHeight="1" spans="2:8">
      <c r="B438" s="103" t="s">
        <v>637</v>
      </c>
      <c r="C438" s="123" t="s">
        <v>643</v>
      </c>
      <c r="D438" s="137" t="s">
        <v>151</v>
      </c>
      <c r="E438" s="103" t="s">
        <v>644</v>
      </c>
      <c r="F438" s="138">
        <v>71.72</v>
      </c>
      <c r="G438" s="139">
        <v>71.72</v>
      </c>
      <c r="H438" s="140">
        <v>0</v>
      </c>
    </row>
    <row r="439" ht="13.8" customHeight="1" spans="2:8">
      <c r="B439" s="103" t="s">
        <v>637</v>
      </c>
      <c r="C439" s="123" t="s">
        <v>646</v>
      </c>
      <c r="D439" s="137" t="s">
        <v>151</v>
      </c>
      <c r="E439" s="103" t="s">
        <v>647</v>
      </c>
      <c r="F439" s="138">
        <v>6.53</v>
      </c>
      <c r="G439" s="139">
        <v>6.53</v>
      </c>
      <c r="H439" s="140">
        <v>0</v>
      </c>
    </row>
    <row r="440" ht="13.8" customHeight="1" spans="2:8">
      <c r="B440" s="103" t="s">
        <v>637</v>
      </c>
      <c r="C440" s="123" t="s">
        <v>648</v>
      </c>
      <c r="D440" s="137" t="s">
        <v>151</v>
      </c>
      <c r="E440" s="103" t="s">
        <v>95</v>
      </c>
      <c r="F440" s="138">
        <v>87.06</v>
      </c>
      <c r="G440" s="139">
        <v>87.06</v>
      </c>
      <c r="H440" s="140">
        <v>0</v>
      </c>
    </row>
    <row r="441" ht="13.8" customHeight="1" spans="2:8">
      <c r="B441" s="103" t="s">
        <v>649</v>
      </c>
      <c r="C441" s="123" t="s">
        <v>23</v>
      </c>
      <c r="D441" s="137" t="s">
        <v>23</v>
      </c>
      <c r="E441" s="103" t="s">
        <v>521</v>
      </c>
      <c r="F441" s="138">
        <v>119.23</v>
      </c>
      <c r="G441" s="139">
        <v>0</v>
      </c>
      <c r="H441" s="140">
        <v>119.23</v>
      </c>
    </row>
    <row r="442" ht="13.8" customHeight="1" spans="2:8">
      <c r="B442" s="103" t="s">
        <v>650</v>
      </c>
      <c r="C442" s="123" t="s">
        <v>409</v>
      </c>
      <c r="D442" s="137" t="s">
        <v>151</v>
      </c>
      <c r="E442" s="103" t="s">
        <v>651</v>
      </c>
      <c r="F442" s="138">
        <v>24.5</v>
      </c>
      <c r="G442" s="139">
        <v>0</v>
      </c>
      <c r="H442" s="140">
        <v>24.5</v>
      </c>
    </row>
    <row r="443" ht="13.8" customHeight="1" spans="2:8">
      <c r="B443" s="103" t="s">
        <v>650</v>
      </c>
      <c r="C443" s="123" t="s">
        <v>413</v>
      </c>
      <c r="D443" s="137" t="s">
        <v>151</v>
      </c>
      <c r="E443" s="103" t="s">
        <v>652</v>
      </c>
      <c r="F443" s="138">
        <v>1.2</v>
      </c>
      <c r="G443" s="139">
        <v>0</v>
      </c>
      <c r="H443" s="140">
        <v>1.2</v>
      </c>
    </row>
    <row r="444" ht="13.8" customHeight="1" spans="2:8">
      <c r="B444" s="103" t="s">
        <v>650</v>
      </c>
      <c r="C444" s="123" t="s">
        <v>418</v>
      </c>
      <c r="D444" s="137" t="s">
        <v>151</v>
      </c>
      <c r="E444" s="103" t="s">
        <v>653</v>
      </c>
      <c r="F444" s="138">
        <v>6.85</v>
      </c>
      <c r="G444" s="139">
        <v>0</v>
      </c>
      <c r="H444" s="140">
        <v>6.85</v>
      </c>
    </row>
    <row r="445" ht="13.8" customHeight="1" spans="2:8">
      <c r="B445" s="103" t="s">
        <v>650</v>
      </c>
      <c r="C445" s="123" t="s">
        <v>515</v>
      </c>
      <c r="D445" s="137" t="s">
        <v>151</v>
      </c>
      <c r="E445" s="103" t="s">
        <v>654</v>
      </c>
      <c r="F445" s="138">
        <v>12.8</v>
      </c>
      <c r="G445" s="139">
        <v>0</v>
      </c>
      <c r="H445" s="140">
        <v>12.8</v>
      </c>
    </row>
    <row r="446" ht="13.8" customHeight="1" spans="2:8">
      <c r="B446" s="103" t="s">
        <v>650</v>
      </c>
      <c r="C446" s="123" t="s">
        <v>437</v>
      </c>
      <c r="D446" s="137" t="s">
        <v>151</v>
      </c>
      <c r="E446" s="103" t="s">
        <v>655</v>
      </c>
      <c r="F446" s="138">
        <v>3.5</v>
      </c>
      <c r="G446" s="139">
        <v>0</v>
      </c>
      <c r="H446" s="140">
        <v>3.5</v>
      </c>
    </row>
    <row r="447" ht="13.8" customHeight="1" spans="2:8">
      <c r="B447" s="103" t="s">
        <v>650</v>
      </c>
      <c r="C447" s="123" t="s">
        <v>424</v>
      </c>
      <c r="D447" s="137" t="s">
        <v>151</v>
      </c>
      <c r="E447" s="103" t="s">
        <v>658</v>
      </c>
      <c r="F447" s="138">
        <v>5.5</v>
      </c>
      <c r="G447" s="139">
        <v>0</v>
      </c>
      <c r="H447" s="140">
        <v>5.5</v>
      </c>
    </row>
    <row r="448" ht="13.8" customHeight="1" spans="2:8">
      <c r="B448" s="103" t="s">
        <v>650</v>
      </c>
      <c r="C448" s="123" t="s">
        <v>648</v>
      </c>
      <c r="D448" s="137" t="s">
        <v>151</v>
      </c>
      <c r="E448" s="103" t="s">
        <v>659</v>
      </c>
      <c r="F448" s="138">
        <v>18.5</v>
      </c>
      <c r="G448" s="139">
        <v>0</v>
      </c>
      <c r="H448" s="140">
        <v>18.5</v>
      </c>
    </row>
    <row r="449" ht="13.8" customHeight="1" spans="2:8">
      <c r="B449" s="103" t="s">
        <v>650</v>
      </c>
      <c r="C449" s="123" t="s">
        <v>685</v>
      </c>
      <c r="D449" s="137" t="s">
        <v>151</v>
      </c>
      <c r="E449" s="103" t="s">
        <v>686</v>
      </c>
      <c r="F449" s="138">
        <v>0.85</v>
      </c>
      <c r="G449" s="139">
        <v>0</v>
      </c>
      <c r="H449" s="140">
        <v>0.85</v>
      </c>
    </row>
    <row r="450" ht="13.8" customHeight="1" spans="2:8">
      <c r="B450" s="103" t="s">
        <v>650</v>
      </c>
      <c r="C450" s="123" t="s">
        <v>660</v>
      </c>
      <c r="D450" s="137" t="s">
        <v>151</v>
      </c>
      <c r="E450" s="103" t="s">
        <v>661</v>
      </c>
      <c r="F450" s="138">
        <v>0.6</v>
      </c>
      <c r="G450" s="139">
        <v>0</v>
      </c>
      <c r="H450" s="140">
        <v>0.6</v>
      </c>
    </row>
    <row r="451" ht="13.8" customHeight="1" spans="2:8">
      <c r="B451" s="103" t="s">
        <v>650</v>
      </c>
      <c r="C451" s="123" t="s">
        <v>662</v>
      </c>
      <c r="D451" s="137" t="s">
        <v>151</v>
      </c>
      <c r="E451" s="103" t="s">
        <v>663</v>
      </c>
      <c r="F451" s="138">
        <v>5.2</v>
      </c>
      <c r="G451" s="139">
        <v>0</v>
      </c>
      <c r="H451" s="140">
        <v>5.2</v>
      </c>
    </row>
    <row r="452" ht="13.8" customHeight="1" spans="2:8">
      <c r="B452" s="103" t="s">
        <v>650</v>
      </c>
      <c r="C452" s="123" t="s">
        <v>664</v>
      </c>
      <c r="D452" s="137" t="s">
        <v>151</v>
      </c>
      <c r="E452" s="103" t="s">
        <v>665</v>
      </c>
      <c r="F452" s="138">
        <v>1.66</v>
      </c>
      <c r="G452" s="139">
        <v>0</v>
      </c>
      <c r="H452" s="140">
        <v>1.66</v>
      </c>
    </row>
    <row r="453" ht="13.8" customHeight="1" spans="2:8">
      <c r="B453" s="103" t="s">
        <v>650</v>
      </c>
      <c r="C453" s="123" t="s">
        <v>682</v>
      </c>
      <c r="D453" s="137" t="s">
        <v>151</v>
      </c>
      <c r="E453" s="103" t="s">
        <v>683</v>
      </c>
      <c r="F453" s="138">
        <v>8.11</v>
      </c>
      <c r="G453" s="139">
        <v>0</v>
      </c>
      <c r="H453" s="140">
        <v>8.11</v>
      </c>
    </row>
    <row r="454" ht="13.8" customHeight="1" spans="2:8">
      <c r="B454" s="103" t="s">
        <v>650</v>
      </c>
      <c r="C454" s="123" t="s">
        <v>666</v>
      </c>
      <c r="D454" s="137" t="s">
        <v>151</v>
      </c>
      <c r="E454" s="103" t="s">
        <v>667</v>
      </c>
      <c r="F454" s="138">
        <v>2.7</v>
      </c>
      <c r="G454" s="139">
        <v>0</v>
      </c>
      <c r="H454" s="140">
        <v>2.7</v>
      </c>
    </row>
    <row r="455" ht="13.8" customHeight="1" spans="2:8">
      <c r="B455" s="103" t="s">
        <v>650</v>
      </c>
      <c r="C455" s="123" t="s">
        <v>670</v>
      </c>
      <c r="D455" s="137" t="s">
        <v>151</v>
      </c>
      <c r="E455" s="103" t="s">
        <v>671</v>
      </c>
      <c r="F455" s="138">
        <v>1.15</v>
      </c>
      <c r="G455" s="139">
        <v>0</v>
      </c>
      <c r="H455" s="140">
        <v>1.15</v>
      </c>
    </row>
    <row r="456" ht="13.8" customHeight="1" spans="2:8">
      <c r="B456" s="103" t="s">
        <v>650</v>
      </c>
      <c r="C456" s="123" t="s">
        <v>411</v>
      </c>
      <c r="D456" s="137" t="s">
        <v>151</v>
      </c>
      <c r="E456" s="103" t="s">
        <v>672</v>
      </c>
      <c r="F456" s="138">
        <v>26.13</v>
      </c>
      <c r="G456" s="139">
        <v>0</v>
      </c>
      <c r="H456" s="140">
        <v>26.13</v>
      </c>
    </row>
    <row r="457" ht="13.8" customHeight="1" spans="2:8">
      <c r="B457" s="103" t="s">
        <v>673</v>
      </c>
      <c r="C457" s="123" t="s">
        <v>23</v>
      </c>
      <c r="D457" s="137" t="s">
        <v>23</v>
      </c>
      <c r="E457" s="103" t="s">
        <v>674</v>
      </c>
      <c r="F457" s="138">
        <v>39.15</v>
      </c>
      <c r="G457" s="139">
        <v>39.15</v>
      </c>
      <c r="H457" s="140">
        <v>0</v>
      </c>
    </row>
    <row r="458" ht="13.8" customHeight="1" spans="2:8">
      <c r="B458" s="103" t="s">
        <v>675</v>
      </c>
      <c r="C458" s="123" t="s">
        <v>418</v>
      </c>
      <c r="D458" s="137" t="s">
        <v>151</v>
      </c>
      <c r="E458" s="103" t="s">
        <v>676</v>
      </c>
      <c r="F458" s="138">
        <v>7.01</v>
      </c>
      <c r="G458" s="139">
        <v>7.01</v>
      </c>
      <c r="H458" s="140">
        <v>0</v>
      </c>
    </row>
    <row r="459" ht="13.8" customHeight="1" spans="2:8">
      <c r="B459" s="103" t="s">
        <v>675</v>
      </c>
      <c r="C459" s="123" t="s">
        <v>442</v>
      </c>
      <c r="D459" s="137" t="s">
        <v>151</v>
      </c>
      <c r="E459" s="103" t="s">
        <v>684</v>
      </c>
      <c r="F459" s="138">
        <v>31.83</v>
      </c>
      <c r="G459" s="139">
        <v>31.83</v>
      </c>
      <c r="H459" s="140">
        <v>0</v>
      </c>
    </row>
    <row r="460" ht="13.8" customHeight="1" spans="2:8">
      <c r="B460" s="103" t="s">
        <v>675</v>
      </c>
      <c r="C460" s="123" t="s">
        <v>656</v>
      </c>
      <c r="D460" s="137" t="s">
        <v>151</v>
      </c>
      <c r="E460" s="103" t="s">
        <v>677</v>
      </c>
      <c r="F460" s="138">
        <v>0.32</v>
      </c>
      <c r="G460" s="139">
        <v>0.32</v>
      </c>
      <c r="H460" s="140">
        <v>0</v>
      </c>
    </row>
    <row r="461" ht="13.8" customHeight="1" spans="2:8">
      <c r="B461" s="103" t="s">
        <v>23</v>
      </c>
      <c r="C461" s="123" t="s">
        <v>23</v>
      </c>
      <c r="D461" s="137" t="s">
        <v>152</v>
      </c>
      <c r="E461" s="103" t="s">
        <v>153</v>
      </c>
      <c r="F461" s="138">
        <v>820.76</v>
      </c>
      <c r="G461" s="139">
        <v>756.75</v>
      </c>
      <c r="H461" s="140">
        <v>64.01</v>
      </c>
    </row>
    <row r="462" ht="13.8" customHeight="1" spans="2:8">
      <c r="B462" s="103" t="s">
        <v>636</v>
      </c>
      <c r="C462" s="123" t="s">
        <v>23</v>
      </c>
      <c r="D462" s="137" t="s">
        <v>23</v>
      </c>
      <c r="E462" s="103" t="s">
        <v>520</v>
      </c>
      <c r="F462" s="138">
        <v>736.12</v>
      </c>
      <c r="G462" s="139">
        <v>736.12</v>
      </c>
      <c r="H462" s="140">
        <v>0</v>
      </c>
    </row>
    <row r="463" ht="13.8" customHeight="1" spans="2:8">
      <c r="B463" s="103" t="s">
        <v>637</v>
      </c>
      <c r="C463" s="123" t="s">
        <v>409</v>
      </c>
      <c r="D463" s="137" t="s">
        <v>154</v>
      </c>
      <c r="E463" s="103" t="s">
        <v>638</v>
      </c>
      <c r="F463" s="138">
        <v>327.06</v>
      </c>
      <c r="G463" s="139">
        <v>327.06</v>
      </c>
      <c r="H463" s="140">
        <v>0</v>
      </c>
    </row>
    <row r="464" ht="13.8" customHeight="1" spans="2:8">
      <c r="B464" s="103" t="s">
        <v>637</v>
      </c>
      <c r="C464" s="123" t="s">
        <v>413</v>
      </c>
      <c r="D464" s="137" t="s">
        <v>154</v>
      </c>
      <c r="E464" s="103" t="s">
        <v>639</v>
      </c>
      <c r="F464" s="138">
        <v>21.88</v>
      </c>
      <c r="G464" s="139">
        <v>21.88</v>
      </c>
      <c r="H464" s="140">
        <v>0</v>
      </c>
    </row>
    <row r="465" ht="13.8" customHeight="1" spans="2:8">
      <c r="B465" s="103" t="s">
        <v>637</v>
      </c>
      <c r="C465" s="123" t="s">
        <v>437</v>
      </c>
      <c r="D465" s="137" t="s">
        <v>154</v>
      </c>
      <c r="E465" s="103" t="s">
        <v>641</v>
      </c>
      <c r="F465" s="138">
        <v>185.45</v>
      </c>
      <c r="G465" s="139">
        <v>185.45</v>
      </c>
      <c r="H465" s="140">
        <v>0</v>
      </c>
    </row>
    <row r="466" ht="13.8" customHeight="1" spans="2:8">
      <c r="B466" s="103" t="s">
        <v>637</v>
      </c>
      <c r="C466" s="123" t="s">
        <v>442</v>
      </c>
      <c r="D466" s="137" t="s">
        <v>154</v>
      </c>
      <c r="E466" s="103" t="s">
        <v>642</v>
      </c>
      <c r="F466" s="138">
        <v>82.96</v>
      </c>
      <c r="G466" s="139">
        <v>82.96</v>
      </c>
      <c r="H466" s="140">
        <v>0</v>
      </c>
    </row>
    <row r="467" ht="13.8" customHeight="1" spans="2:8">
      <c r="B467" s="103" t="s">
        <v>637</v>
      </c>
      <c r="C467" s="123" t="s">
        <v>643</v>
      </c>
      <c r="D467" s="137" t="s">
        <v>154</v>
      </c>
      <c r="E467" s="103" t="s">
        <v>644</v>
      </c>
      <c r="F467" s="138">
        <v>51.88</v>
      </c>
      <c r="G467" s="139">
        <v>51.88</v>
      </c>
      <c r="H467" s="140">
        <v>0</v>
      </c>
    </row>
    <row r="468" ht="13.8" customHeight="1" spans="2:8">
      <c r="B468" s="103" t="s">
        <v>637</v>
      </c>
      <c r="C468" s="123" t="s">
        <v>646</v>
      </c>
      <c r="D468" s="137" t="s">
        <v>154</v>
      </c>
      <c r="E468" s="103" t="s">
        <v>647</v>
      </c>
      <c r="F468" s="138">
        <v>4.67</v>
      </c>
      <c r="G468" s="139">
        <v>4.67</v>
      </c>
      <c r="H468" s="140">
        <v>0</v>
      </c>
    </row>
    <row r="469" ht="13.8" customHeight="1" spans="2:8">
      <c r="B469" s="103" t="s">
        <v>637</v>
      </c>
      <c r="C469" s="123" t="s">
        <v>648</v>
      </c>
      <c r="D469" s="137" t="s">
        <v>154</v>
      </c>
      <c r="E469" s="103" t="s">
        <v>95</v>
      </c>
      <c r="F469" s="138">
        <v>62.22</v>
      </c>
      <c r="G469" s="139">
        <v>62.22</v>
      </c>
      <c r="H469" s="140">
        <v>0</v>
      </c>
    </row>
    <row r="470" ht="13.8" customHeight="1" spans="2:8">
      <c r="B470" s="103" t="s">
        <v>649</v>
      </c>
      <c r="C470" s="123" t="s">
        <v>23</v>
      </c>
      <c r="D470" s="137" t="s">
        <v>23</v>
      </c>
      <c r="E470" s="103" t="s">
        <v>521</v>
      </c>
      <c r="F470" s="138">
        <v>64.01</v>
      </c>
      <c r="G470" s="139">
        <v>0</v>
      </c>
      <c r="H470" s="140">
        <v>64.01</v>
      </c>
    </row>
    <row r="471" ht="13.8" customHeight="1" spans="2:8">
      <c r="B471" s="103" t="s">
        <v>650</v>
      </c>
      <c r="C471" s="123" t="s">
        <v>409</v>
      </c>
      <c r="D471" s="137" t="s">
        <v>154</v>
      </c>
      <c r="E471" s="103" t="s">
        <v>651</v>
      </c>
      <c r="F471" s="138">
        <v>10.91</v>
      </c>
      <c r="G471" s="139">
        <v>0</v>
      </c>
      <c r="H471" s="140">
        <v>10.91</v>
      </c>
    </row>
    <row r="472" ht="13.8" customHeight="1" spans="2:8">
      <c r="B472" s="103" t="s">
        <v>650</v>
      </c>
      <c r="C472" s="123" t="s">
        <v>413</v>
      </c>
      <c r="D472" s="137" t="s">
        <v>154</v>
      </c>
      <c r="E472" s="103" t="s">
        <v>652</v>
      </c>
      <c r="F472" s="138">
        <v>1.5</v>
      </c>
      <c r="G472" s="139">
        <v>0</v>
      </c>
      <c r="H472" s="140">
        <v>1.5</v>
      </c>
    </row>
    <row r="473" ht="13.8" customHeight="1" spans="2:8">
      <c r="B473" s="103" t="s">
        <v>650</v>
      </c>
      <c r="C473" s="123" t="s">
        <v>427</v>
      </c>
      <c r="D473" s="137" t="s">
        <v>154</v>
      </c>
      <c r="E473" s="103" t="s">
        <v>679</v>
      </c>
      <c r="F473" s="138">
        <v>0.5</v>
      </c>
      <c r="G473" s="139">
        <v>0</v>
      </c>
      <c r="H473" s="140">
        <v>0.5</v>
      </c>
    </row>
    <row r="474" ht="13.8" customHeight="1" spans="2:8">
      <c r="B474" s="103" t="s">
        <v>650</v>
      </c>
      <c r="C474" s="123" t="s">
        <v>414</v>
      </c>
      <c r="D474" s="137" t="s">
        <v>154</v>
      </c>
      <c r="E474" s="103" t="s">
        <v>687</v>
      </c>
      <c r="F474" s="138">
        <v>0.5</v>
      </c>
      <c r="G474" s="139">
        <v>0</v>
      </c>
      <c r="H474" s="140">
        <v>0.5</v>
      </c>
    </row>
    <row r="475" ht="13.8" customHeight="1" spans="2:8">
      <c r="B475" s="103" t="s">
        <v>650</v>
      </c>
      <c r="C475" s="123" t="s">
        <v>418</v>
      </c>
      <c r="D475" s="137" t="s">
        <v>154</v>
      </c>
      <c r="E475" s="103" t="s">
        <v>653</v>
      </c>
      <c r="F475" s="138">
        <v>6</v>
      </c>
      <c r="G475" s="139">
        <v>0</v>
      </c>
      <c r="H475" s="140">
        <v>6</v>
      </c>
    </row>
    <row r="476" ht="13.8" customHeight="1" spans="2:8">
      <c r="B476" s="103" t="s">
        <v>650</v>
      </c>
      <c r="C476" s="123" t="s">
        <v>515</v>
      </c>
      <c r="D476" s="137" t="s">
        <v>154</v>
      </c>
      <c r="E476" s="103" t="s">
        <v>654</v>
      </c>
      <c r="F476" s="138">
        <v>7</v>
      </c>
      <c r="G476" s="139">
        <v>0</v>
      </c>
      <c r="H476" s="140">
        <v>7</v>
      </c>
    </row>
    <row r="477" ht="13.8" customHeight="1" spans="2:8">
      <c r="B477" s="103" t="s">
        <v>650</v>
      </c>
      <c r="C477" s="123" t="s">
        <v>437</v>
      </c>
      <c r="D477" s="137" t="s">
        <v>154</v>
      </c>
      <c r="E477" s="103" t="s">
        <v>655</v>
      </c>
      <c r="F477" s="138">
        <v>1.5</v>
      </c>
      <c r="G477" s="139">
        <v>0</v>
      </c>
      <c r="H477" s="140">
        <v>1.5</v>
      </c>
    </row>
    <row r="478" ht="13.8" customHeight="1" spans="2:8">
      <c r="B478" s="103" t="s">
        <v>650</v>
      </c>
      <c r="C478" s="123" t="s">
        <v>656</v>
      </c>
      <c r="D478" s="137" t="s">
        <v>154</v>
      </c>
      <c r="E478" s="103" t="s">
        <v>657</v>
      </c>
      <c r="F478" s="138">
        <v>0.8</v>
      </c>
      <c r="G478" s="139">
        <v>0</v>
      </c>
      <c r="H478" s="140">
        <v>0.8</v>
      </c>
    </row>
    <row r="479" ht="13.8" customHeight="1" spans="2:8">
      <c r="B479" s="103" t="s">
        <v>650</v>
      </c>
      <c r="C479" s="123" t="s">
        <v>424</v>
      </c>
      <c r="D479" s="137" t="s">
        <v>154</v>
      </c>
      <c r="E479" s="103" t="s">
        <v>658</v>
      </c>
      <c r="F479" s="138">
        <v>8</v>
      </c>
      <c r="G479" s="139">
        <v>0</v>
      </c>
      <c r="H479" s="140">
        <v>8</v>
      </c>
    </row>
    <row r="480" ht="13.8" customHeight="1" spans="2:8">
      <c r="B480" s="103" t="s">
        <v>650</v>
      </c>
      <c r="C480" s="123" t="s">
        <v>648</v>
      </c>
      <c r="D480" s="137" t="s">
        <v>154</v>
      </c>
      <c r="E480" s="103" t="s">
        <v>659</v>
      </c>
      <c r="F480" s="138">
        <v>2.5</v>
      </c>
      <c r="G480" s="139">
        <v>0</v>
      </c>
      <c r="H480" s="140">
        <v>2.5</v>
      </c>
    </row>
    <row r="481" ht="13.8" customHeight="1" spans="2:8">
      <c r="B481" s="103" t="s">
        <v>650</v>
      </c>
      <c r="C481" s="123" t="s">
        <v>685</v>
      </c>
      <c r="D481" s="137" t="s">
        <v>154</v>
      </c>
      <c r="E481" s="103" t="s">
        <v>686</v>
      </c>
      <c r="F481" s="138">
        <v>1</v>
      </c>
      <c r="G481" s="139">
        <v>0</v>
      </c>
      <c r="H481" s="140">
        <v>1</v>
      </c>
    </row>
    <row r="482" ht="13.8" customHeight="1" spans="2:8">
      <c r="B482" s="103" t="s">
        <v>650</v>
      </c>
      <c r="C482" s="123" t="s">
        <v>660</v>
      </c>
      <c r="D482" s="137" t="s">
        <v>154</v>
      </c>
      <c r="E482" s="103" t="s">
        <v>661</v>
      </c>
      <c r="F482" s="138">
        <v>0.5</v>
      </c>
      <c r="G482" s="139">
        <v>0</v>
      </c>
      <c r="H482" s="140">
        <v>0.5</v>
      </c>
    </row>
    <row r="483" ht="13.8" customHeight="1" spans="2:8">
      <c r="B483" s="103" t="s">
        <v>650</v>
      </c>
      <c r="C483" s="123" t="s">
        <v>662</v>
      </c>
      <c r="D483" s="137" t="s">
        <v>154</v>
      </c>
      <c r="E483" s="103" t="s">
        <v>663</v>
      </c>
      <c r="F483" s="138">
        <v>4</v>
      </c>
      <c r="G483" s="139">
        <v>0</v>
      </c>
      <c r="H483" s="140">
        <v>4</v>
      </c>
    </row>
    <row r="484" ht="13.8" customHeight="1" spans="2:8">
      <c r="B484" s="103" t="s">
        <v>650</v>
      </c>
      <c r="C484" s="123" t="s">
        <v>664</v>
      </c>
      <c r="D484" s="137" t="s">
        <v>154</v>
      </c>
      <c r="E484" s="103" t="s">
        <v>665</v>
      </c>
      <c r="F484" s="138">
        <v>0.3</v>
      </c>
      <c r="G484" s="139">
        <v>0</v>
      </c>
      <c r="H484" s="140">
        <v>0.3</v>
      </c>
    </row>
    <row r="485" ht="13.8" customHeight="1" spans="2:8">
      <c r="B485" s="103" t="s">
        <v>650</v>
      </c>
      <c r="C485" s="123" t="s">
        <v>682</v>
      </c>
      <c r="D485" s="137" t="s">
        <v>154</v>
      </c>
      <c r="E485" s="103" t="s">
        <v>683</v>
      </c>
      <c r="F485" s="138">
        <v>1.7</v>
      </c>
      <c r="G485" s="139">
        <v>0</v>
      </c>
      <c r="H485" s="140">
        <v>1.7</v>
      </c>
    </row>
    <row r="486" ht="13.8" customHeight="1" spans="2:8">
      <c r="B486" s="103" t="s">
        <v>650</v>
      </c>
      <c r="C486" s="123" t="s">
        <v>690</v>
      </c>
      <c r="D486" s="137" t="s">
        <v>154</v>
      </c>
      <c r="E486" s="103" t="s">
        <v>691</v>
      </c>
      <c r="F486" s="138">
        <v>1</v>
      </c>
      <c r="G486" s="139">
        <v>0</v>
      </c>
      <c r="H486" s="140">
        <v>1</v>
      </c>
    </row>
    <row r="487" ht="13.8" customHeight="1" spans="2:8">
      <c r="B487" s="103" t="s">
        <v>650</v>
      </c>
      <c r="C487" s="123" t="s">
        <v>666</v>
      </c>
      <c r="D487" s="137" t="s">
        <v>154</v>
      </c>
      <c r="E487" s="103" t="s">
        <v>667</v>
      </c>
      <c r="F487" s="138">
        <v>2.5</v>
      </c>
      <c r="G487" s="139">
        <v>0</v>
      </c>
      <c r="H487" s="140">
        <v>2.5</v>
      </c>
    </row>
    <row r="488" ht="13.8" customHeight="1" spans="2:8">
      <c r="B488" s="103" t="s">
        <v>650</v>
      </c>
      <c r="C488" s="123" t="s">
        <v>670</v>
      </c>
      <c r="D488" s="137" t="s">
        <v>154</v>
      </c>
      <c r="E488" s="103" t="s">
        <v>671</v>
      </c>
      <c r="F488" s="138">
        <v>2.1</v>
      </c>
      <c r="G488" s="139">
        <v>0</v>
      </c>
      <c r="H488" s="140">
        <v>2.1</v>
      </c>
    </row>
    <row r="489" ht="13.8" customHeight="1" spans="2:8">
      <c r="B489" s="103" t="s">
        <v>650</v>
      </c>
      <c r="C489" s="123" t="s">
        <v>692</v>
      </c>
      <c r="D489" s="137" t="s">
        <v>154</v>
      </c>
      <c r="E489" s="103" t="s">
        <v>693</v>
      </c>
      <c r="F489" s="138">
        <v>0.2</v>
      </c>
      <c r="G489" s="139">
        <v>0</v>
      </c>
      <c r="H489" s="140">
        <v>0.2</v>
      </c>
    </row>
    <row r="490" ht="13.8" customHeight="1" spans="2:8">
      <c r="B490" s="103" t="s">
        <v>650</v>
      </c>
      <c r="C490" s="123" t="s">
        <v>411</v>
      </c>
      <c r="D490" s="137" t="s">
        <v>154</v>
      </c>
      <c r="E490" s="103" t="s">
        <v>672</v>
      </c>
      <c r="F490" s="138">
        <v>11.5</v>
      </c>
      <c r="G490" s="139">
        <v>0</v>
      </c>
      <c r="H490" s="140">
        <v>11.5</v>
      </c>
    </row>
    <row r="491" ht="13.8" customHeight="1" spans="2:8">
      <c r="B491" s="103" t="s">
        <v>673</v>
      </c>
      <c r="C491" s="123" t="s">
        <v>23</v>
      </c>
      <c r="D491" s="137" t="s">
        <v>23</v>
      </c>
      <c r="E491" s="103" t="s">
        <v>674</v>
      </c>
      <c r="F491" s="138">
        <v>20.63</v>
      </c>
      <c r="G491" s="139">
        <v>20.63</v>
      </c>
      <c r="H491" s="140">
        <v>0</v>
      </c>
    </row>
    <row r="492" ht="13.8" customHeight="1" spans="2:8">
      <c r="B492" s="103" t="s">
        <v>675</v>
      </c>
      <c r="C492" s="123" t="s">
        <v>418</v>
      </c>
      <c r="D492" s="137" t="s">
        <v>154</v>
      </c>
      <c r="E492" s="103" t="s">
        <v>676</v>
      </c>
      <c r="F492" s="138">
        <v>8.42</v>
      </c>
      <c r="G492" s="139">
        <v>8.42</v>
      </c>
      <c r="H492" s="140">
        <v>0</v>
      </c>
    </row>
    <row r="493" ht="13.8" customHeight="1" spans="2:8">
      <c r="B493" s="103" t="s">
        <v>675</v>
      </c>
      <c r="C493" s="123" t="s">
        <v>442</v>
      </c>
      <c r="D493" s="137" t="s">
        <v>154</v>
      </c>
      <c r="E493" s="103" t="s">
        <v>684</v>
      </c>
      <c r="F493" s="138">
        <v>12.15</v>
      </c>
      <c r="G493" s="139">
        <v>12.15</v>
      </c>
      <c r="H493" s="140">
        <v>0</v>
      </c>
    </row>
    <row r="494" ht="13.8" customHeight="1" spans="2:8">
      <c r="B494" s="103" t="s">
        <v>675</v>
      </c>
      <c r="C494" s="123" t="s">
        <v>656</v>
      </c>
      <c r="D494" s="137" t="s">
        <v>154</v>
      </c>
      <c r="E494" s="103" t="s">
        <v>677</v>
      </c>
      <c r="F494" s="138">
        <v>0.07</v>
      </c>
      <c r="G494" s="139">
        <v>0.07</v>
      </c>
      <c r="H494" s="140">
        <v>0</v>
      </c>
    </row>
    <row r="495" ht="13.8" customHeight="1" spans="2:8">
      <c r="B495" s="103" t="s">
        <v>23</v>
      </c>
      <c r="C495" s="123" t="s">
        <v>23</v>
      </c>
      <c r="D495" s="137" t="s">
        <v>155</v>
      </c>
      <c r="E495" s="103" t="s">
        <v>156</v>
      </c>
      <c r="F495" s="138">
        <v>785.85</v>
      </c>
      <c r="G495" s="139">
        <v>723.77</v>
      </c>
      <c r="H495" s="140">
        <v>62.08</v>
      </c>
    </row>
    <row r="496" ht="13.8" customHeight="1" spans="2:8">
      <c r="B496" s="103" t="s">
        <v>636</v>
      </c>
      <c r="C496" s="123" t="s">
        <v>23</v>
      </c>
      <c r="D496" s="137" t="s">
        <v>23</v>
      </c>
      <c r="E496" s="103" t="s">
        <v>520</v>
      </c>
      <c r="F496" s="138">
        <v>708.94</v>
      </c>
      <c r="G496" s="139">
        <v>708.94</v>
      </c>
      <c r="H496" s="140">
        <v>0</v>
      </c>
    </row>
    <row r="497" ht="13.8" customHeight="1" spans="2:8">
      <c r="B497" s="103" t="s">
        <v>637</v>
      </c>
      <c r="C497" s="123" t="s">
        <v>409</v>
      </c>
      <c r="D497" s="137" t="s">
        <v>157</v>
      </c>
      <c r="E497" s="103" t="s">
        <v>638</v>
      </c>
      <c r="F497" s="138">
        <v>296.97</v>
      </c>
      <c r="G497" s="139">
        <v>296.97</v>
      </c>
      <c r="H497" s="140">
        <v>0</v>
      </c>
    </row>
    <row r="498" ht="13.8" customHeight="1" spans="2:8">
      <c r="B498" s="103" t="s">
        <v>637</v>
      </c>
      <c r="C498" s="123" t="s">
        <v>413</v>
      </c>
      <c r="D498" s="137" t="s">
        <v>157</v>
      </c>
      <c r="E498" s="103" t="s">
        <v>639</v>
      </c>
      <c r="F498" s="138">
        <v>24.53</v>
      </c>
      <c r="G498" s="139">
        <v>24.53</v>
      </c>
      <c r="H498" s="140">
        <v>0</v>
      </c>
    </row>
    <row r="499" ht="13.8" customHeight="1" spans="2:8">
      <c r="B499" s="103" t="s">
        <v>637</v>
      </c>
      <c r="C499" s="123" t="s">
        <v>437</v>
      </c>
      <c r="D499" s="137" t="s">
        <v>157</v>
      </c>
      <c r="E499" s="103" t="s">
        <v>641</v>
      </c>
      <c r="F499" s="138">
        <v>193.7</v>
      </c>
      <c r="G499" s="139">
        <v>193.7</v>
      </c>
      <c r="H499" s="140">
        <v>0</v>
      </c>
    </row>
    <row r="500" ht="13.8" customHeight="1" spans="2:8">
      <c r="B500" s="103" t="s">
        <v>637</v>
      </c>
      <c r="C500" s="123" t="s">
        <v>442</v>
      </c>
      <c r="D500" s="137" t="s">
        <v>157</v>
      </c>
      <c r="E500" s="103" t="s">
        <v>642</v>
      </c>
      <c r="F500" s="138">
        <v>79.59</v>
      </c>
      <c r="G500" s="139">
        <v>79.59</v>
      </c>
      <c r="H500" s="140">
        <v>0</v>
      </c>
    </row>
    <row r="501" ht="13.8" customHeight="1" spans="2:8">
      <c r="B501" s="103" t="s">
        <v>637</v>
      </c>
      <c r="C501" s="123" t="s">
        <v>643</v>
      </c>
      <c r="D501" s="137" t="s">
        <v>157</v>
      </c>
      <c r="E501" s="103" t="s">
        <v>644</v>
      </c>
      <c r="F501" s="138">
        <v>50</v>
      </c>
      <c r="G501" s="139">
        <v>50</v>
      </c>
      <c r="H501" s="140">
        <v>0</v>
      </c>
    </row>
    <row r="502" ht="13.8" customHeight="1" spans="2:8">
      <c r="B502" s="103" t="s">
        <v>637</v>
      </c>
      <c r="C502" s="123" t="s">
        <v>646</v>
      </c>
      <c r="D502" s="137" t="s">
        <v>157</v>
      </c>
      <c r="E502" s="103" t="s">
        <v>647</v>
      </c>
      <c r="F502" s="138">
        <v>4.48</v>
      </c>
      <c r="G502" s="139">
        <v>4.48</v>
      </c>
      <c r="H502" s="140">
        <v>0</v>
      </c>
    </row>
    <row r="503" ht="13.8" customHeight="1" spans="2:8">
      <c r="B503" s="103" t="s">
        <v>637</v>
      </c>
      <c r="C503" s="123" t="s">
        <v>648</v>
      </c>
      <c r="D503" s="137" t="s">
        <v>157</v>
      </c>
      <c r="E503" s="103" t="s">
        <v>95</v>
      </c>
      <c r="F503" s="138">
        <v>59.69</v>
      </c>
      <c r="G503" s="139">
        <v>59.69</v>
      </c>
      <c r="H503" s="140">
        <v>0</v>
      </c>
    </row>
    <row r="504" ht="13.8" customHeight="1" spans="2:8">
      <c r="B504" s="103" t="s">
        <v>649</v>
      </c>
      <c r="C504" s="123" t="s">
        <v>23</v>
      </c>
      <c r="D504" s="137" t="s">
        <v>23</v>
      </c>
      <c r="E504" s="103" t="s">
        <v>521</v>
      </c>
      <c r="F504" s="138">
        <v>62.08</v>
      </c>
      <c r="G504" s="139">
        <v>0</v>
      </c>
      <c r="H504" s="140">
        <v>62.08</v>
      </c>
    </row>
    <row r="505" ht="13.8" customHeight="1" spans="2:8">
      <c r="B505" s="103" t="s">
        <v>650</v>
      </c>
      <c r="C505" s="123" t="s">
        <v>409</v>
      </c>
      <c r="D505" s="137" t="s">
        <v>157</v>
      </c>
      <c r="E505" s="103" t="s">
        <v>651</v>
      </c>
      <c r="F505" s="138">
        <v>12</v>
      </c>
      <c r="G505" s="139">
        <v>0</v>
      </c>
      <c r="H505" s="140">
        <v>12</v>
      </c>
    </row>
    <row r="506" ht="13.8" customHeight="1" spans="2:8">
      <c r="B506" s="103" t="s">
        <v>650</v>
      </c>
      <c r="C506" s="123" t="s">
        <v>413</v>
      </c>
      <c r="D506" s="137" t="s">
        <v>157</v>
      </c>
      <c r="E506" s="103" t="s">
        <v>652</v>
      </c>
      <c r="F506" s="138">
        <v>0.34</v>
      </c>
      <c r="G506" s="139">
        <v>0</v>
      </c>
      <c r="H506" s="140">
        <v>0.34</v>
      </c>
    </row>
    <row r="507" ht="13.8" customHeight="1" spans="2:8">
      <c r="B507" s="103" t="s">
        <v>650</v>
      </c>
      <c r="C507" s="123" t="s">
        <v>418</v>
      </c>
      <c r="D507" s="137" t="s">
        <v>157</v>
      </c>
      <c r="E507" s="103" t="s">
        <v>653</v>
      </c>
      <c r="F507" s="138">
        <v>3.5</v>
      </c>
      <c r="G507" s="139">
        <v>0</v>
      </c>
      <c r="H507" s="140">
        <v>3.5</v>
      </c>
    </row>
    <row r="508" ht="13.8" customHeight="1" spans="2:8">
      <c r="B508" s="103" t="s">
        <v>650</v>
      </c>
      <c r="C508" s="123" t="s">
        <v>515</v>
      </c>
      <c r="D508" s="137" t="s">
        <v>157</v>
      </c>
      <c r="E508" s="103" t="s">
        <v>654</v>
      </c>
      <c r="F508" s="138">
        <v>4.5</v>
      </c>
      <c r="G508" s="139">
        <v>0</v>
      </c>
      <c r="H508" s="140">
        <v>4.5</v>
      </c>
    </row>
    <row r="509" ht="13.8" customHeight="1" spans="2:8">
      <c r="B509" s="103" t="s">
        <v>650</v>
      </c>
      <c r="C509" s="123" t="s">
        <v>437</v>
      </c>
      <c r="D509" s="137" t="s">
        <v>157</v>
      </c>
      <c r="E509" s="103" t="s">
        <v>655</v>
      </c>
      <c r="F509" s="138">
        <v>2.5</v>
      </c>
      <c r="G509" s="139">
        <v>0</v>
      </c>
      <c r="H509" s="140">
        <v>2.5</v>
      </c>
    </row>
    <row r="510" ht="13.8" customHeight="1" spans="2:8">
      <c r="B510" s="103" t="s">
        <v>650</v>
      </c>
      <c r="C510" s="123" t="s">
        <v>424</v>
      </c>
      <c r="D510" s="137" t="s">
        <v>157</v>
      </c>
      <c r="E510" s="103" t="s">
        <v>658</v>
      </c>
      <c r="F510" s="138">
        <v>8.5</v>
      </c>
      <c r="G510" s="139">
        <v>0</v>
      </c>
      <c r="H510" s="140">
        <v>8.5</v>
      </c>
    </row>
    <row r="511" ht="13.8" customHeight="1" spans="2:8">
      <c r="B511" s="103" t="s">
        <v>650</v>
      </c>
      <c r="C511" s="123" t="s">
        <v>648</v>
      </c>
      <c r="D511" s="137" t="s">
        <v>157</v>
      </c>
      <c r="E511" s="103" t="s">
        <v>659</v>
      </c>
      <c r="F511" s="138">
        <v>4.2</v>
      </c>
      <c r="G511" s="139">
        <v>0</v>
      </c>
      <c r="H511" s="140">
        <v>4.2</v>
      </c>
    </row>
    <row r="512" ht="13.8" customHeight="1" spans="2:8">
      <c r="B512" s="103" t="s">
        <v>650</v>
      </c>
      <c r="C512" s="123" t="s">
        <v>660</v>
      </c>
      <c r="D512" s="137" t="s">
        <v>157</v>
      </c>
      <c r="E512" s="103" t="s">
        <v>661</v>
      </c>
      <c r="F512" s="138">
        <v>3.16</v>
      </c>
      <c r="G512" s="139">
        <v>0</v>
      </c>
      <c r="H512" s="140">
        <v>3.16</v>
      </c>
    </row>
    <row r="513" ht="13.8" customHeight="1" spans="2:8">
      <c r="B513" s="103" t="s">
        <v>650</v>
      </c>
      <c r="C513" s="123" t="s">
        <v>662</v>
      </c>
      <c r="D513" s="137" t="s">
        <v>157</v>
      </c>
      <c r="E513" s="103" t="s">
        <v>663</v>
      </c>
      <c r="F513" s="138">
        <v>3.61</v>
      </c>
      <c r="G513" s="139">
        <v>0</v>
      </c>
      <c r="H513" s="140">
        <v>3.61</v>
      </c>
    </row>
    <row r="514" ht="13.8" customHeight="1" spans="2:8">
      <c r="B514" s="103" t="s">
        <v>650</v>
      </c>
      <c r="C514" s="123" t="s">
        <v>664</v>
      </c>
      <c r="D514" s="137" t="s">
        <v>157</v>
      </c>
      <c r="E514" s="103" t="s">
        <v>665</v>
      </c>
      <c r="F514" s="138">
        <v>1</v>
      </c>
      <c r="G514" s="139">
        <v>0</v>
      </c>
      <c r="H514" s="140">
        <v>1</v>
      </c>
    </row>
    <row r="515" ht="13.8" customHeight="1" spans="2:8">
      <c r="B515" s="103" t="s">
        <v>650</v>
      </c>
      <c r="C515" s="123" t="s">
        <v>682</v>
      </c>
      <c r="D515" s="137" t="s">
        <v>157</v>
      </c>
      <c r="E515" s="103" t="s">
        <v>683</v>
      </c>
      <c r="F515" s="138">
        <v>3.5</v>
      </c>
      <c r="G515" s="139">
        <v>0</v>
      </c>
      <c r="H515" s="140">
        <v>3.5</v>
      </c>
    </row>
    <row r="516" ht="13.8" customHeight="1" spans="2:8">
      <c r="B516" s="103" t="s">
        <v>650</v>
      </c>
      <c r="C516" s="123" t="s">
        <v>666</v>
      </c>
      <c r="D516" s="137" t="s">
        <v>157</v>
      </c>
      <c r="E516" s="103" t="s">
        <v>667</v>
      </c>
      <c r="F516" s="138">
        <v>4</v>
      </c>
      <c r="G516" s="139">
        <v>0</v>
      </c>
      <c r="H516" s="140">
        <v>4</v>
      </c>
    </row>
    <row r="517" ht="13.8" customHeight="1" spans="2:8">
      <c r="B517" s="103" t="s">
        <v>650</v>
      </c>
      <c r="C517" s="123" t="s">
        <v>670</v>
      </c>
      <c r="D517" s="137" t="s">
        <v>157</v>
      </c>
      <c r="E517" s="103" t="s">
        <v>671</v>
      </c>
      <c r="F517" s="138">
        <v>1.65</v>
      </c>
      <c r="G517" s="139">
        <v>0</v>
      </c>
      <c r="H517" s="140">
        <v>1.65</v>
      </c>
    </row>
    <row r="518" ht="13.8" customHeight="1" spans="2:8">
      <c r="B518" s="103" t="s">
        <v>650</v>
      </c>
      <c r="C518" s="123" t="s">
        <v>411</v>
      </c>
      <c r="D518" s="137" t="s">
        <v>157</v>
      </c>
      <c r="E518" s="103" t="s">
        <v>672</v>
      </c>
      <c r="F518" s="138">
        <v>9.63</v>
      </c>
      <c r="G518" s="139">
        <v>0</v>
      </c>
      <c r="H518" s="140">
        <v>9.63</v>
      </c>
    </row>
    <row r="519" ht="13.8" customHeight="1" spans="2:8">
      <c r="B519" s="103" t="s">
        <v>673</v>
      </c>
      <c r="C519" s="123" t="s">
        <v>23</v>
      </c>
      <c r="D519" s="137" t="s">
        <v>23</v>
      </c>
      <c r="E519" s="103" t="s">
        <v>674</v>
      </c>
      <c r="F519" s="138">
        <v>14.83</v>
      </c>
      <c r="G519" s="139">
        <v>14.83</v>
      </c>
      <c r="H519" s="140">
        <v>0</v>
      </c>
    </row>
    <row r="520" ht="13.8" customHeight="1" spans="2:8">
      <c r="B520" s="103" t="s">
        <v>675</v>
      </c>
      <c r="C520" s="123" t="s">
        <v>418</v>
      </c>
      <c r="D520" s="137" t="s">
        <v>157</v>
      </c>
      <c r="E520" s="103" t="s">
        <v>676</v>
      </c>
      <c r="F520" s="138">
        <v>3.73</v>
      </c>
      <c r="G520" s="139">
        <v>3.73</v>
      </c>
      <c r="H520" s="140">
        <v>0</v>
      </c>
    </row>
    <row r="521" ht="13.8" customHeight="1" spans="2:8">
      <c r="B521" s="103" t="s">
        <v>675</v>
      </c>
      <c r="C521" s="123" t="s">
        <v>442</v>
      </c>
      <c r="D521" s="137" t="s">
        <v>157</v>
      </c>
      <c r="E521" s="103" t="s">
        <v>684</v>
      </c>
      <c r="F521" s="138">
        <v>11.1</v>
      </c>
      <c r="G521" s="139">
        <v>11.1</v>
      </c>
      <c r="H521" s="140">
        <v>0</v>
      </c>
    </row>
    <row r="522" ht="13.8" customHeight="1" spans="2:8">
      <c r="B522" s="103" t="s">
        <v>23</v>
      </c>
      <c r="C522" s="123" t="s">
        <v>23</v>
      </c>
      <c r="D522" s="137" t="s">
        <v>158</v>
      </c>
      <c r="E522" s="103" t="s">
        <v>159</v>
      </c>
      <c r="F522" s="138">
        <v>1155.43</v>
      </c>
      <c r="G522" s="139">
        <v>1067.29</v>
      </c>
      <c r="H522" s="140">
        <v>88.15</v>
      </c>
    </row>
    <row r="523" ht="13.8" customHeight="1" spans="2:8">
      <c r="B523" s="103" t="s">
        <v>636</v>
      </c>
      <c r="C523" s="123" t="s">
        <v>23</v>
      </c>
      <c r="D523" s="137" t="s">
        <v>23</v>
      </c>
      <c r="E523" s="103" t="s">
        <v>520</v>
      </c>
      <c r="F523" s="138">
        <v>1036.63</v>
      </c>
      <c r="G523" s="139">
        <v>1036.63</v>
      </c>
      <c r="H523" s="140">
        <v>0</v>
      </c>
    </row>
    <row r="524" ht="13.8" customHeight="1" spans="2:8">
      <c r="B524" s="103" t="s">
        <v>637</v>
      </c>
      <c r="C524" s="123" t="s">
        <v>409</v>
      </c>
      <c r="D524" s="137" t="s">
        <v>160</v>
      </c>
      <c r="E524" s="103" t="s">
        <v>638</v>
      </c>
      <c r="F524" s="138">
        <v>438.31</v>
      </c>
      <c r="G524" s="139">
        <v>438.31</v>
      </c>
      <c r="H524" s="140">
        <v>0</v>
      </c>
    </row>
    <row r="525" ht="13.8" customHeight="1" spans="2:8">
      <c r="B525" s="103" t="s">
        <v>637</v>
      </c>
      <c r="C525" s="123" t="s">
        <v>413</v>
      </c>
      <c r="D525" s="137" t="s">
        <v>160</v>
      </c>
      <c r="E525" s="103" t="s">
        <v>639</v>
      </c>
      <c r="F525" s="138">
        <v>34.03</v>
      </c>
      <c r="G525" s="139">
        <v>34.03</v>
      </c>
      <c r="H525" s="140">
        <v>0</v>
      </c>
    </row>
    <row r="526" ht="13.8" customHeight="1" spans="2:8">
      <c r="B526" s="103" t="s">
        <v>637</v>
      </c>
      <c r="C526" s="123" t="s">
        <v>437</v>
      </c>
      <c r="D526" s="137" t="s">
        <v>160</v>
      </c>
      <c r="E526" s="103" t="s">
        <v>641</v>
      </c>
      <c r="F526" s="138">
        <v>280.49</v>
      </c>
      <c r="G526" s="139">
        <v>280.49</v>
      </c>
      <c r="H526" s="140">
        <v>0</v>
      </c>
    </row>
    <row r="527" ht="13.8" customHeight="1" spans="2:8">
      <c r="B527" s="103" t="s">
        <v>637</v>
      </c>
      <c r="C527" s="123" t="s">
        <v>442</v>
      </c>
      <c r="D527" s="137" t="s">
        <v>160</v>
      </c>
      <c r="E527" s="103" t="s">
        <v>642</v>
      </c>
      <c r="F527" s="138">
        <v>116.57</v>
      </c>
      <c r="G527" s="139">
        <v>116.57</v>
      </c>
      <c r="H527" s="140">
        <v>0</v>
      </c>
    </row>
    <row r="528" ht="13.8" customHeight="1" spans="2:8">
      <c r="B528" s="103" t="s">
        <v>637</v>
      </c>
      <c r="C528" s="123" t="s">
        <v>643</v>
      </c>
      <c r="D528" s="137" t="s">
        <v>160</v>
      </c>
      <c r="E528" s="103" t="s">
        <v>644</v>
      </c>
      <c r="F528" s="138">
        <v>73.27</v>
      </c>
      <c r="G528" s="139">
        <v>73.27</v>
      </c>
      <c r="H528" s="140">
        <v>0</v>
      </c>
    </row>
    <row r="529" ht="13.8" customHeight="1" spans="2:8">
      <c r="B529" s="103" t="s">
        <v>637</v>
      </c>
      <c r="C529" s="123" t="s">
        <v>646</v>
      </c>
      <c r="D529" s="137" t="s">
        <v>160</v>
      </c>
      <c r="E529" s="103" t="s">
        <v>647</v>
      </c>
      <c r="F529" s="138">
        <v>6.56</v>
      </c>
      <c r="G529" s="139">
        <v>6.56</v>
      </c>
      <c r="H529" s="140">
        <v>0</v>
      </c>
    </row>
    <row r="530" ht="13.8" customHeight="1" spans="2:8">
      <c r="B530" s="103" t="s">
        <v>637</v>
      </c>
      <c r="C530" s="123" t="s">
        <v>648</v>
      </c>
      <c r="D530" s="137" t="s">
        <v>160</v>
      </c>
      <c r="E530" s="103" t="s">
        <v>95</v>
      </c>
      <c r="F530" s="138">
        <v>87.4</v>
      </c>
      <c r="G530" s="139">
        <v>87.4</v>
      </c>
      <c r="H530" s="140">
        <v>0</v>
      </c>
    </row>
    <row r="531" ht="13.8" customHeight="1" spans="2:8">
      <c r="B531" s="103" t="s">
        <v>649</v>
      </c>
      <c r="C531" s="123" t="s">
        <v>23</v>
      </c>
      <c r="D531" s="137" t="s">
        <v>23</v>
      </c>
      <c r="E531" s="103" t="s">
        <v>521</v>
      </c>
      <c r="F531" s="138">
        <v>88.15</v>
      </c>
      <c r="G531" s="139">
        <v>0</v>
      </c>
      <c r="H531" s="140">
        <v>88.15</v>
      </c>
    </row>
    <row r="532" ht="13.8" customHeight="1" spans="2:8">
      <c r="B532" s="103" t="s">
        <v>650</v>
      </c>
      <c r="C532" s="123" t="s">
        <v>409</v>
      </c>
      <c r="D532" s="137" t="s">
        <v>160</v>
      </c>
      <c r="E532" s="103" t="s">
        <v>651</v>
      </c>
      <c r="F532" s="138">
        <v>17.38</v>
      </c>
      <c r="G532" s="139">
        <v>0</v>
      </c>
      <c r="H532" s="140">
        <v>17.38</v>
      </c>
    </row>
    <row r="533" ht="13.8" customHeight="1" spans="2:8">
      <c r="B533" s="103" t="s">
        <v>650</v>
      </c>
      <c r="C533" s="123" t="s">
        <v>413</v>
      </c>
      <c r="D533" s="137" t="s">
        <v>160</v>
      </c>
      <c r="E533" s="103" t="s">
        <v>652</v>
      </c>
      <c r="F533" s="138">
        <v>0.3</v>
      </c>
      <c r="G533" s="139">
        <v>0</v>
      </c>
      <c r="H533" s="140">
        <v>0.3</v>
      </c>
    </row>
    <row r="534" ht="13.8" customHeight="1" spans="2:8">
      <c r="B534" s="103" t="s">
        <v>650</v>
      </c>
      <c r="C534" s="123" t="s">
        <v>427</v>
      </c>
      <c r="D534" s="137" t="s">
        <v>160</v>
      </c>
      <c r="E534" s="103" t="s">
        <v>679</v>
      </c>
      <c r="F534" s="138">
        <v>0.5</v>
      </c>
      <c r="G534" s="139">
        <v>0</v>
      </c>
      <c r="H534" s="140">
        <v>0.5</v>
      </c>
    </row>
    <row r="535" ht="13.8" customHeight="1" spans="2:8">
      <c r="B535" s="103" t="s">
        <v>650</v>
      </c>
      <c r="C535" s="123" t="s">
        <v>414</v>
      </c>
      <c r="D535" s="137" t="s">
        <v>160</v>
      </c>
      <c r="E535" s="103" t="s">
        <v>687</v>
      </c>
      <c r="F535" s="138">
        <v>1</v>
      </c>
      <c r="G535" s="139">
        <v>0</v>
      </c>
      <c r="H535" s="140">
        <v>1</v>
      </c>
    </row>
    <row r="536" ht="13.8" customHeight="1" spans="2:8">
      <c r="B536" s="103" t="s">
        <v>650</v>
      </c>
      <c r="C536" s="123" t="s">
        <v>418</v>
      </c>
      <c r="D536" s="137" t="s">
        <v>160</v>
      </c>
      <c r="E536" s="103" t="s">
        <v>653</v>
      </c>
      <c r="F536" s="138">
        <v>5.5</v>
      </c>
      <c r="G536" s="139">
        <v>0</v>
      </c>
      <c r="H536" s="140">
        <v>5.5</v>
      </c>
    </row>
    <row r="537" ht="13.8" customHeight="1" spans="2:8">
      <c r="B537" s="103" t="s">
        <v>650</v>
      </c>
      <c r="C537" s="123" t="s">
        <v>515</v>
      </c>
      <c r="D537" s="137" t="s">
        <v>160</v>
      </c>
      <c r="E537" s="103" t="s">
        <v>654</v>
      </c>
      <c r="F537" s="138">
        <v>5.5</v>
      </c>
      <c r="G537" s="139">
        <v>0</v>
      </c>
      <c r="H537" s="140">
        <v>5.5</v>
      </c>
    </row>
    <row r="538" ht="13.8" customHeight="1" spans="2:8">
      <c r="B538" s="103" t="s">
        <v>650</v>
      </c>
      <c r="C538" s="123" t="s">
        <v>437</v>
      </c>
      <c r="D538" s="137" t="s">
        <v>160</v>
      </c>
      <c r="E538" s="103" t="s">
        <v>655</v>
      </c>
      <c r="F538" s="138">
        <v>1.6</v>
      </c>
      <c r="G538" s="139">
        <v>0</v>
      </c>
      <c r="H538" s="140">
        <v>1.6</v>
      </c>
    </row>
    <row r="539" ht="13.8" customHeight="1" spans="2:8">
      <c r="B539" s="103" t="s">
        <v>650</v>
      </c>
      <c r="C539" s="123" t="s">
        <v>424</v>
      </c>
      <c r="D539" s="137" t="s">
        <v>160</v>
      </c>
      <c r="E539" s="103" t="s">
        <v>658</v>
      </c>
      <c r="F539" s="138">
        <v>14</v>
      </c>
      <c r="G539" s="139">
        <v>0</v>
      </c>
      <c r="H539" s="140">
        <v>14</v>
      </c>
    </row>
    <row r="540" ht="13.8" customHeight="1" spans="2:8">
      <c r="B540" s="103" t="s">
        <v>650</v>
      </c>
      <c r="C540" s="123" t="s">
        <v>648</v>
      </c>
      <c r="D540" s="137" t="s">
        <v>160</v>
      </c>
      <c r="E540" s="103" t="s">
        <v>659</v>
      </c>
      <c r="F540" s="138">
        <v>9</v>
      </c>
      <c r="G540" s="139">
        <v>0</v>
      </c>
      <c r="H540" s="140">
        <v>9</v>
      </c>
    </row>
    <row r="541" ht="13.8" customHeight="1" spans="2:8">
      <c r="B541" s="103" t="s">
        <v>650</v>
      </c>
      <c r="C541" s="123" t="s">
        <v>685</v>
      </c>
      <c r="D541" s="137" t="s">
        <v>160</v>
      </c>
      <c r="E541" s="103" t="s">
        <v>686</v>
      </c>
      <c r="F541" s="138">
        <v>2.5</v>
      </c>
      <c r="G541" s="139">
        <v>0</v>
      </c>
      <c r="H541" s="140">
        <v>2.5</v>
      </c>
    </row>
    <row r="542" ht="13.8" customHeight="1" spans="2:8">
      <c r="B542" s="103" t="s">
        <v>650</v>
      </c>
      <c r="C542" s="123" t="s">
        <v>660</v>
      </c>
      <c r="D542" s="137" t="s">
        <v>160</v>
      </c>
      <c r="E542" s="103" t="s">
        <v>661</v>
      </c>
      <c r="F542" s="138">
        <v>0.5</v>
      </c>
      <c r="G542" s="139">
        <v>0</v>
      </c>
      <c r="H542" s="140">
        <v>0.5</v>
      </c>
    </row>
    <row r="543" ht="13.8" customHeight="1" spans="2:8">
      <c r="B543" s="103" t="s">
        <v>650</v>
      </c>
      <c r="C543" s="123" t="s">
        <v>662</v>
      </c>
      <c r="D543" s="137" t="s">
        <v>160</v>
      </c>
      <c r="E543" s="103" t="s">
        <v>663</v>
      </c>
      <c r="F543" s="138">
        <v>9</v>
      </c>
      <c r="G543" s="139">
        <v>0</v>
      </c>
      <c r="H543" s="140">
        <v>9</v>
      </c>
    </row>
    <row r="544" ht="13.8" customHeight="1" spans="2:8">
      <c r="B544" s="103" t="s">
        <v>650</v>
      </c>
      <c r="C544" s="123" t="s">
        <v>664</v>
      </c>
      <c r="D544" s="137" t="s">
        <v>160</v>
      </c>
      <c r="E544" s="103" t="s">
        <v>665</v>
      </c>
      <c r="F544" s="138">
        <v>0.2</v>
      </c>
      <c r="G544" s="139">
        <v>0</v>
      </c>
      <c r="H544" s="140">
        <v>0.2</v>
      </c>
    </row>
    <row r="545" ht="13.8" customHeight="1" spans="2:8">
      <c r="B545" s="103" t="s">
        <v>650</v>
      </c>
      <c r="C545" s="123" t="s">
        <v>682</v>
      </c>
      <c r="D545" s="137" t="s">
        <v>160</v>
      </c>
      <c r="E545" s="103" t="s">
        <v>683</v>
      </c>
      <c r="F545" s="138">
        <v>3</v>
      </c>
      <c r="G545" s="139">
        <v>0</v>
      </c>
      <c r="H545" s="140">
        <v>3</v>
      </c>
    </row>
    <row r="546" ht="13.8" customHeight="1" spans="2:8">
      <c r="B546" s="103" t="s">
        <v>650</v>
      </c>
      <c r="C546" s="123" t="s">
        <v>690</v>
      </c>
      <c r="D546" s="137" t="s">
        <v>160</v>
      </c>
      <c r="E546" s="103" t="s">
        <v>691</v>
      </c>
      <c r="F546" s="138">
        <v>0.3</v>
      </c>
      <c r="G546" s="139">
        <v>0</v>
      </c>
      <c r="H546" s="140">
        <v>0.3</v>
      </c>
    </row>
    <row r="547" ht="13.8" customHeight="1" spans="2:8">
      <c r="B547" s="103" t="s">
        <v>650</v>
      </c>
      <c r="C547" s="123" t="s">
        <v>666</v>
      </c>
      <c r="D547" s="137" t="s">
        <v>160</v>
      </c>
      <c r="E547" s="103" t="s">
        <v>667</v>
      </c>
      <c r="F547" s="138">
        <v>3</v>
      </c>
      <c r="G547" s="139">
        <v>0</v>
      </c>
      <c r="H547" s="140">
        <v>3</v>
      </c>
    </row>
    <row r="548" ht="13.8" customHeight="1" spans="2:8">
      <c r="B548" s="103" t="s">
        <v>650</v>
      </c>
      <c r="C548" s="123" t="s">
        <v>670</v>
      </c>
      <c r="D548" s="137" t="s">
        <v>160</v>
      </c>
      <c r="E548" s="103" t="s">
        <v>671</v>
      </c>
      <c r="F548" s="138">
        <v>2</v>
      </c>
      <c r="G548" s="139">
        <v>0</v>
      </c>
      <c r="H548" s="140">
        <v>2</v>
      </c>
    </row>
    <row r="549" ht="13.8" customHeight="1" spans="2:8">
      <c r="B549" s="103" t="s">
        <v>650</v>
      </c>
      <c r="C549" s="123" t="s">
        <v>411</v>
      </c>
      <c r="D549" s="137" t="s">
        <v>160</v>
      </c>
      <c r="E549" s="103" t="s">
        <v>672</v>
      </c>
      <c r="F549" s="138">
        <v>12.87</v>
      </c>
      <c r="G549" s="139">
        <v>0</v>
      </c>
      <c r="H549" s="140">
        <v>12.87</v>
      </c>
    </row>
    <row r="550" ht="13.8" customHeight="1" spans="2:8">
      <c r="B550" s="103" t="s">
        <v>673</v>
      </c>
      <c r="C550" s="123" t="s">
        <v>23</v>
      </c>
      <c r="D550" s="137" t="s">
        <v>23</v>
      </c>
      <c r="E550" s="103" t="s">
        <v>674</v>
      </c>
      <c r="F550" s="138">
        <v>30.66</v>
      </c>
      <c r="G550" s="139">
        <v>30.66</v>
      </c>
      <c r="H550" s="140">
        <v>0</v>
      </c>
    </row>
    <row r="551" ht="13.8" customHeight="1" spans="2:8">
      <c r="B551" s="103" t="s">
        <v>675</v>
      </c>
      <c r="C551" s="123" t="s">
        <v>418</v>
      </c>
      <c r="D551" s="137" t="s">
        <v>160</v>
      </c>
      <c r="E551" s="103" t="s">
        <v>676</v>
      </c>
      <c r="F551" s="138">
        <v>3.67</v>
      </c>
      <c r="G551" s="139">
        <v>3.67</v>
      </c>
      <c r="H551" s="140">
        <v>0</v>
      </c>
    </row>
    <row r="552" ht="13.8" customHeight="1" spans="2:8">
      <c r="B552" s="103" t="s">
        <v>675</v>
      </c>
      <c r="C552" s="123" t="s">
        <v>442</v>
      </c>
      <c r="D552" s="137" t="s">
        <v>160</v>
      </c>
      <c r="E552" s="103" t="s">
        <v>684</v>
      </c>
      <c r="F552" s="138">
        <v>26.6</v>
      </c>
      <c r="G552" s="139">
        <v>26.6</v>
      </c>
      <c r="H552" s="140">
        <v>0</v>
      </c>
    </row>
    <row r="553" ht="13.8" customHeight="1" spans="2:8">
      <c r="B553" s="103" t="s">
        <v>675</v>
      </c>
      <c r="C553" s="123" t="s">
        <v>656</v>
      </c>
      <c r="D553" s="137" t="s">
        <v>160</v>
      </c>
      <c r="E553" s="103" t="s">
        <v>677</v>
      </c>
      <c r="F553" s="138">
        <v>0.38</v>
      </c>
      <c r="G553" s="139">
        <v>0.38</v>
      </c>
      <c r="H553" s="140">
        <v>0</v>
      </c>
    </row>
    <row r="554" ht="13.8" customHeight="1" spans="2:8">
      <c r="B554" s="103" t="s">
        <v>23</v>
      </c>
      <c r="C554" s="123" t="s">
        <v>23</v>
      </c>
      <c r="D554" s="137" t="s">
        <v>161</v>
      </c>
      <c r="E554" s="103" t="s">
        <v>162</v>
      </c>
      <c r="F554" s="138">
        <v>1410.45</v>
      </c>
      <c r="G554" s="139">
        <v>1245.52</v>
      </c>
      <c r="H554" s="140">
        <v>164.94</v>
      </c>
    </row>
    <row r="555" ht="13.8" customHeight="1" spans="2:8">
      <c r="B555" s="103" t="s">
        <v>636</v>
      </c>
      <c r="C555" s="123" t="s">
        <v>23</v>
      </c>
      <c r="D555" s="137" t="s">
        <v>23</v>
      </c>
      <c r="E555" s="103" t="s">
        <v>520</v>
      </c>
      <c r="F555" s="138">
        <v>1220.52</v>
      </c>
      <c r="G555" s="139">
        <v>1220.52</v>
      </c>
      <c r="H555" s="140">
        <v>0</v>
      </c>
    </row>
    <row r="556" ht="13.8" customHeight="1" spans="2:8">
      <c r="B556" s="103" t="s">
        <v>637</v>
      </c>
      <c r="C556" s="123" t="s">
        <v>409</v>
      </c>
      <c r="D556" s="137" t="s">
        <v>163</v>
      </c>
      <c r="E556" s="103" t="s">
        <v>638</v>
      </c>
      <c r="F556" s="138">
        <v>513.99</v>
      </c>
      <c r="G556" s="139">
        <v>513.99</v>
      </c>
      <c r="H556" s="140">
        <v>0</v>
      </c>
    </row>
    <row r="557" ht="13.8" customHeight="1" spans="2:8">
      <c r="B557" s="103" t="s">
        <v>637</v>
      </c>
      <c r="C557" s="123" t="s">
        <v>413</v>
      </c>
      <c r="D557" s="137" t="s">
        <v>163</v>
      </c>
      <c r="E557" s="103" t="s">
        <v>639</v>
      </c>
      <c r="F557" s="138">
        <v>41.22</v>
      </c>
      <c r="G557" s="139">
        <v>41.22</v>
      </c>
      <c r="H557" s="140">
        <v>0</v>
      </c>
    </row>
    <row r="558" ht="13.8" customHeight="1" spans="2:8">
      <c r="B558" s="103" t="s">
        <v>637</v>
      </c>
      <c r="C558" s="123" t="s">
        <v>437</v>
      </c>
      <c r="D558" s="137" t="s">
        <v>163</v>
      </c>
      <c r="E558" s="103" t="s">
        <v>641</v>
      </c>
      <c r="F558" s="138">
        <v>330.99</v>
      </c>
      <c r="G558" s="139">
        <v>330.99</v>
      </c>
      <c r="H558" s="140">
        <v>0</v>
      </c>
    </row>
    <row r="559" ht="13.8" customHeight="1" spans="2:8">
      <c r="B559" s="103" t="s">
        <v>637</v>
      </c>
      <c r="C559" s="123" t="s">
        <v>442</v>
      </c>
      <c r="D559" s="137" t="s">
        <v>163</v>
      </c>
      <c r="E559" s="103" t="s">
        <v>642</v>
      </c>
      <c r="F559" s="138">
        <v>137.01</v>
      </c>
      <c r="G559" s="139">
        <v>137.01</v>
      </c>
      <c r="H559" s="140">
        <v>0</v>
      </c>
    </row>
    <row r="560" ht="13.8" customHeight="1" spans="2:8">
      <c r="B560" s="103" t="s">
        <v>637</v>
      </c>
      <c r="C560" s="123" t="s">
        <v>643</v>
      </c>
      <c r="D560" s="137" t="s">
        <v>163</v>
      </c>
      <c r="E560" s="103" t="s">
        <v>644</v>
      </c>
      <c r="F560" s="138">
        <v>86.85</v>
      </c>
      <c r="G560" s="139">
        <v>86.85</v>
      </c>
      <c r="H560" s="140">
        <v>0</v>
      </c>
    </row>
    <row r="561" ht="13.8" customHeight="1" spans="2:8">
      <c r="B561" s="103" t="s">
        <v>637</v>
      </c>
      <c r="C561" s="123" t="s">
        <v>646</v>
      </c>
      <c r="D561" s="137" t="s">
        <v>163</v>
      </c>
      <c r="E561" s="103" t="s">
        <v>647</v>
      </c>
      <c r="F561" s="138">
        <v>7.71</v>
      </c>
      <c r="G561" s="139">
        <v>7.71</v>
      </c>
      <c r="H561" s="140">
        <v>0</v>
      </c>
    </row>
    <row r="562" ht="13.8" customHeight="1" spans="2:8">
      <c r="B562" s="103" t="s">
        <v>637</v>
      </c>
      <c r="C562" s="123" t="s">
        <v>648</v>
      </c>
      <c r="D562" s="137" t="s">
        <v>163</v>
      </c>
      <c r="E562" s="103" t="s">
        <v>95</v>
      </c>
      <c r="F562" s="138">
        <v>102.76</v>
      </c>
      <c r="G562" s="139">
        <v>102.76</v>
      </c>
      <c r="H562" s="140">
        <v>0</v>
      </c>
    </row>
    <row r="563" ht="13.8" customHeight="1" spans="2:8">
      <c r="B563" s="103" t="s">
        <v>649</v>
      </c>
      <c r="C563" s="123" t="s">
        <v>23</v>
      </c>
      <c r="D563" s="137" t="s">
        <v>23</v>
      </c>
      <c r="E563" s="103" t="s">
        <v>521</v>
      </c>
      <c r="F563" s="138">
        <v>164.94</v>
      </c>
      <c r="G563" s="139">
        <v>0</v>
      </c>
      <c r="H563" s="140">
        <v>164.94</v>
      </c>
    </row>
    <row r="564" ht="13.8" customHeight="1" spans="2:8">
      <c r="B564" s="103" t="s">
        <v>650</v>
      </c>
      <c r="C564" s="123" t="s">
        <v>409</v>
      </c>
      <c r="D564" s="137" t="s">
        <v>163</v>
      </c>
      <c r="E564" s="103" t="s">
        <v>651</v>
      </c>
      <c r="F564" s="138">
        <v>50.34</v>
      </c>
      <c r="G564" s="139">
        <v>0</v>
      </c>
      <c r="H564" s="140">
        <v>50.34</v>
      </c>
    </row>
    <row r="565" ht="13.8" customHeight="1" spans="2:8">
      <c r="B565" s="103" t="s">
        <v>650</v>
      </c>
      <c r="C565" s="123" t="s">
        <v>413</v>
      </c>
      <c r="D565" s="137" t="s">
        <v>163</v>
      </c>
      <c r="E565" s="103" t="s">
        <v>652</v>
      </c>
      <c r="F565" s="138">
        <v>5.77</v>
      </c>
      <c r="G565" s="139">
        <v>0</v>
      </c>
      <c r="H565" s="140">
        <v>5.77</v>
      </c>
    </row>
    <row r="566" ht="13.8" customHeight="1" spans="2:8">
      <c r="B566" s="103" t="s">
        <v>650</v>
      </c>
      <c r="C566" s="123" t="s">
        <v>418</v>
      </c>
      <c r="D566" s="137" t="s">
        <v>163</v>
      </c>
      <c r="E566" s="103" t="s">
        <v>653</v>
      </c>
      <c r="F566" s="138">
        <v>9.69</v>
      </c>
      <c r="G566" s="139">
        <v>0</v>
      </c>
      <c r="H566" s="140">
        <v>9.69</v>
      </c>
    </row>
    <row r="567" ht="13.8" customHeight="1" spans="2:8">
      <c r="B567" s="103" t="s">
        <v>650</v>
      </c>
      <c r="C567" s="123" t="s">
        <v>515</v>
      </c>
      <c r="D567" s="137" t="s">
        <v>163</v>
      </c>
      <c r="E567" s="103" t="s">
        <v>654</v>
      </c>
      <c r="F567" s="138">
        <v>12.46</v>
      </c>
      <c r="G567" s="139">
        <v>0</v>
      </c>
      <c r="H567" s="140">
        <v>12.46</v>
      </c>
    </row>
    <row r="568" ht="13.8" customHeight="1" spans="2:8">
      <c r="B568" s="103" t="s">
        <v>650</v>
      </c>
      <c r="C568" s="123" t="s">
        <v>437</v>
      </c>
      <c r="D568" s="137" t="s">
        <v>163</v>
      </c>
      <c r="E568" s="103" t="s">
        <v>655</v>
      </c>
      <c r="F568" s="138">
        <v>6.77</v>
      </c>
      <c r="G568" s="139">
        <v>0</v>
      </c>
      <c r="H568" s="140">
        <v>6.77</v>
      </c>
    </row>
    <row r="569" ht="13.8" customHeight="1" spans="2:8">
      <c r="B569" s="103" t="s">
        <v>650</v>
      </c>
      <c r="C569" s="123" t="s">
        <v>656</v>
      </c>
      <c r="D569" s="137" t="s">
        <v>163</v>
      </c>
      <c r="E569" s="103" t="s">
        <v>657</v>
      </c>
      <c r="F569" s="138">
        <v>5.56</v>
      </c>
      <c r="G569" s="139">
        <v>0</v>
      </c>
      <c r="H569" s="140">
        <v>5.56</v>
      </c>
    </row>
    <row r="570" ht="13.8" customHeight="1" spans="2:8">
      <c r="B570" s="103" t="s">
        <v>650</v>
      </c>
      <c r="C570" s="123" t="s">
        <v>424</v>
      </c>
      <c r="D570" s="137" t="s">
        <v>163</v>
      </c>
      <c r="E570" s="103" t="s">
        <v>658</v>
      </c>
      <c r="F570" s="138">
        <v>12.68</v>
      </c>
      <c r="G570" s="139">
        <v>0</v>
      </c>
      <c r="H570" s="140">
        <v>12.68</v>
      </c>
    </row>
    <row r="571" ht="13.8" customHeight="1" spans="2:8">
      <c r="B571" s="103" t="s">
        <v>650</v>
      </c>
      <c r="C571" s="123" t="s">
        <v>648</v>
      </c>
      <c r="D571" s="137" t="s">
        <v>163</v>
      </c>
      <c r="E571" s="103" t="s">
        <v>659</v>
      </c>
      <c r="F571" s="138">
        <v>21.81</v>
      </c>
      <c r="G571" s="139">
        <v>0</v>
      </c>
      <c r="H571" s="140">
        <v>21.81</v>
      </c>
    </row>
    <row r="572" ht="13.8" customHeight="1" spans="2:8">
      <c r="B572" s="103" t="s">
        <v>650</v>
      </c>
      <c r="C572" s="123" t="s">
        <v>685</v>
      </c>
      <c r="D572" s="137" t="s">
        <v>163</v>
      </c>
      <c r="E572" s="103" t="s">
        <v>686</v>
      </c>
      <c r="F572" s="138">
        <v>2.8</v>
      </c>
      <c r="G572" s="139">
        <v>0</v>
      </c>
      <c r="H572" s="140">
        <v>2.8</v>
      </c>
    </row>
    <row r="573" ht="13.8" customHeight="1" spans="2:8">
      <c r="B573" s="103" t="s">
        <v>650</v>
      </c>
      <c r="C573" s="123" t="s">
        <v>660</v>
      </c>
      <c r="D573" s="137" t="s">
        <v>163</v>
      </c>
      <c r="E573" s="103" t="s">
        <v>661</v>
      </c>
      <c r="F573" s="138">
        <v>2.24</v>
      </c>
      <c r="G573" s="139">
        <v>0</v>
      </c>
      <c r="H573" s="140">
        <v>2.24</v>
      </c>
    </row>
    <row r="574" ht="13.8" customHeight="1" spans="2:8">
      <c r="B574" s="103" t="s">
        <v>650</v>
      </c>
      <c r="C574" s="123" t="s">
        <v>662</v>
      </c>
      <c r="D574" s="137" t="s">
        <v>163</v>
      </c>
      <c r="E574" s="103" t="s">
        <v>663</v>
      </c>
      <c r="F574" s="138">
        <v>8.36</v>
      </c>
      <c r="G574" s="139">
        <v>0</v>
      </c>
      <c r="H574" s="140">
        <v>8.36</v>
      </c>
    </row>
    <row r="575" ht="13.8" customHeight="1" spans="2:8">
      <c r="B575" s="103" t="s">
        <v>650</v>
      </c>
      <c r="C575" s="123" t="s">
        <v>664</v>
      </c>
      <c r="D575" s="137" t="s">
        <v>163</v>
      </c>
      <c r="E575" s="103" t="s">
        <v>665</v>
      </c>
      <c r="F575" s="138">
        <v>2.49</v>
      </c>
      <c r="G575" s="139">
        <v>0</v>
      </c>
      <c r="H575" s="140">
        <v>2.49</v>
      </c>
    </row>
    <row r="576" ht="13.8" customHeight="1" spans="2:8">
      <c r="B576" s="103" t="s">
        <v>650</v>
      </c>
      <c r="C576" s="123" t="s">
        <v>688</v>
      </c>
      <c r="D576" s="137" t="s">
        <v>163</v>
      </c>
      <c r="E576" s="103" t="s">
        <v>689</v>
      </c>
      <c r="F576" s="138">
        <v>3.98</v>
      </c>
      <c r="G576" s="139">
        <v>0</v>
      </c>
      <c r="H576" s="140">
        <v>3.98</v>
      </c>
    </row>
    <row r="577" ht="13.8" customHeight="1" spans="2:8">
      <c r="B577" s="103" t="s">
        <v>650</v>
      </c>
      <c r="C577" s="123" t="s">
        <v>411</v>
      </c>
      <c r="D577" s="137" t="s">
        <v>163</v>
      </c>
      <c r="E577" s="103" t="s">
        <v>672</v>
      </c>
      <c r="F577" s="138">
        <v>20</v>
      </c>
      <c r="G577" s="139">
        <v>0</v>
      </c>
      <c r="H577" s="140">
        <v>20</v>
      </c>
    </row>
    <row r="578" ht="13.8" customHeight="1" spans="2:8">
      <c r="B578" s="103" t="s">
        <v>673</v>
      </c>
      <c r="C578" s="123" t="s">
        <v>23</v>
      </c>
      <c r="D578" s="137" t="s">
        <v>23</v>
      </c>
      <c r="E578" s="103" t="s">
        <v>674</v>
      </c>
      <c r="F578" s="138">
        <v>24.99</v>
      </c>
      <c r="G578" s="139">
        <v>24.99</v>
      </c>
      <c r="H578" s="140">
        <v>0</v>
      </c>
    </row>
    <row r="579" ht="13.8" customHeight="1" spans="2:8">
      <c r="B579" s="103" t="s">
        <v>675</v>
      </c>
      <c r="C579" s="123" t="s">
        <v>418</v>
      </c>
      <c r="D579" s="137" t="s">
        <v>163</v>
      </c>
      <c r="E579" s="103" t="s">
        <v>676</v>
      </c>
      <c r="F579" s="138">
        <v>9.12</v>
      </c>
      <c r="G579" s="139">
        <v>9.12</v>
      </c>
      <c r="H579" s="140">
        <v>0</v>
      </c>
    </row>
    <row r="580" ht="13.8" customHeight="1" spans="2:8">
      <c r="B580" s="103" t="s">
        <v>675</v>
      </c>
      <c r="C580" s="123" t="s">
        <v>442</v>
      </c>
      <c r="D580" s="137" t="s">
        <v>163</v>
      </c>
      <c r="E580" s="103" t="s">
        <v>684</v>
      </c>
      <c r="F580" s="138">
        <v>15.5</v>
      </c>
      <c r="G580" s="139">
        <v>15.5</v>
      </c>
      <c r="H580" s="140">
        <v>0</v>
      </c>
    </row>
    <row r="581" ht="13.8" customHeight="1" spans="2:8">
      <c r="B581" s="103" t="s">
        <v>675</v>
      </c>
      <c r="C581" s="123" t="s">
        <v>656</v>
      </c>
      <c r="D581" s="137" t="s">
        <v>163</v>
      </c>
      <c r="E581" s="103" t="s">
        <v>677</v>
      </c>
      <c r="F581" s="138">
        <v>0.37</v>
      </c>
      <c r="G581" s="139">
        <v>0.37</v>
      </c>
      <c r="H581" s="140">
        <v>0</v>
      </c>
    </row>
    <row r="582" ht="13.8" customHeight="1" spans="2:8">
      <c r="B582" s="103" t="s">
        <v>23</v>
      </c>
      <c r="C582" s="123" t="s">
        <v>23</v>
      </c>
      <c r="D582" s="137" t="s">
        <v>164</v>
      </c>
      <c r="E582" s="103" t="s">
        <v>165</v>
      </c>
      <c r="F582" s="138">
        <v>1278.93</v>
      </c>
      <c r="G582" s="139">
        <v>1056.47</v>
      </c>
      <c r="H582" s="140">
        <v>222.46</v>
      </c>
    </row>
    <row r="583" ht="13.8" customHeight="1" spans="2:8">
      <c r="B583" s="103" t="s">
        <v>636</v>
      </c>
      <c r="C583" s="123" t="s">
        <v>23</v>
      </c>
      <c r="D583" s="137" t="s">
        <v>23</v>
      </c>
      <c r="E583" s="103" t="s">
        <v>520</v>
      </c>
      <c r="F583" s="138">
        <v>1044.54</v>
      </c>
      <c r="G583" s="139">
        <v>1044.54</v>
      </c>
      <c r="H583" s="140">
        <v>0</v>
      </c>
    </row>
    <row r="584" ht="13.8" customHeight="1" spans="2:8">
      <c r="B584" s="103" t="s">
        <v>637</v>
      </c>
      <c r="C584" s="123" t="s">
        <v>409</v>
      </c>
      <c r="D584" s="137" t="s">
        <v>166</v>
      </c>
      <c r="E584" s="103" t="s">
        <v>638</v>
      </c>
      <c r="F584" s="138">
        <v>433.47</v>
      </c>
      <c r="G584" s="139">
        <v>433.47</v>
      </c>
      <c r="H584" s="140">
        <v>0</v>
      </c>
    </row>
    <row r="585" ht="13.8" customHeight="1" spans="2:8">
      <c r="B585" s="103" t="s">
        <v>637</v>
      </c>
      <c r="C585" s="123" t="s">
        <v>413</v>
      </c>
      <c r="D585" s="137" t="s">
        <v>166</v>
      </c>
      <c r="E585" s="103" t="s">
        <v>639</v>
      </c>
      <c r="F585" s="138">
        <v>49.56</v>
      </c>
      <c r="G585" s="139">
        <v>49.56</v>
      </c>
      <c r="H585" s="140">
        <v>0</v>
      </c>
    </row>
    <row r="586" ht="13.8" customHeight="1" spans="2:8">
      <c r="B586" s="103" t="s">
        <v>637</v>
      </c>
      <c r="C586" s="123" t="s">
        <v>437</v>
      </c>
      <c r="D586" s="137" t="s">
        <v>166</v>
      </c>
      <c r="E586" s="103" t="s">
        <v>641</v>
      </c>
      <c r="F586" s="138">
        <v>277.94</v>
      </c>
      <c r="G586" s="139">
        <v>277.94</v>
      </c>
      <c r="H586" s="140">
        <v>0</v>
      </c>
    </row>
    <row r="587" ht="13.8" customHeight="1" spans="2:8">
      <c r="B587" s="103" t="s">
        <v>637</v>
      </c>
      <c r="C587" s="123" t="s">
        <v>442</v>
      </c>
      <c r="D587" s="137" t="s">
        <v>166</v>
      </c>
      <c r="E587" s="103" t="s">
        <v>642</v>
      </c>
      <c r="F587" s="138">
        <v>115.44</v>
      </c>
      <c r="G587" s="139">
        <v>115.44</v>
      </c>
      <c r="H587" s="140">
        <v>0</v>
      </c>
    </row>
    <row r="588" ht="13.8" customHeight="1" spans="2:8">
      <c r="B588" s="103" t="s">
        <v>637</v>
      </c>
      <c r="C588" s="123" t="s">
        <v>643</v>
      </c>
      <c r="D588" s="137" t="s">
        <v>166</v>
      </c>
      <c r="E588" s="103" t="s">
        <v>644</v>
      </c>
      <c r="F588" s="138">
        <v>75.05</v>
      </c>
      <c r="G588" s="139">
        <v>75.05</v>
      </c>
      <c r="H588" s="140">
        <v>0</v>
      </c>
    </row>
    <row r="589" ht="13.8" customHeight="1" spans="2:8">
      <c r="B589" s="103" t="s">
        <v>637</v>
      </c>
      <c r="C589" s="123" t="s">
        <v>646</v>
      </c>
      <c r="D589" s="137" t="s">
        <v>166</v>
      </c>
      <c r="E589" s="103" t="s">
        <v>647</v>
      </c>
      <c r="F589" s="138">
        <v>6.49</v>
      </c>
      <c r="G589" s="139">
        <v>6.49</v>
      </c>
      <c r="H589" s="140">
        <v>0</v>
      </c>
    </row>
    <row r="590" ht="13.8" customHeight="1" spans="2:8">
      <c r="B590" s="103" t="s">
        <v>637</v>
      </c>
      <c r="C590" s="123" t="s">
        <v>648</v>
      </c>
      <c r="D590" s="137" t="s">
        <v>166</v>
      </c>
      <c r="E590" s="103" t="s">
        <v>95</v>
      </c>
      <c r="F590" s="138">
        <v>86.58</v>
      </c>
      <c r="G590" s="139">
        <v>86.58</v>
      </c>
      <c r="H590" s="140">
        <v>0</v>
      </c>
    </row>
    <row r="591" ht="13.8" customHeight="1" spans="2:8">
      <c r="B591" s="103" t="s">
        <v>649</v>
      </c>
      <c r="C591" s="123" t="s">
        <v>23</v>
      </c>
      <c r="D591" s="137" t="s">
        <v>23</v>
      </c>
      <c r="E591" s="103" t="s">
        <v>521</v>
      </c>
      <c r="F591" s="138">
        <v>222.46</v>
      </c>
      <c r="G591" s="139">
        <v>0</v>
      </c>
      <c r="H591" s="140">
        <v>222.46</v>
      </c>
    </row>
    <row r="592" ht="13.8" customHeight="1" spans="2:8">
      <c r="B592" s="103" t="s">
        <v>650</v>
      </c>
      <c r="C592" s="123" t="s">
        <v>409</v>
      </c>
      <c r="D592" s="137" t="s">
        <v>166</v>
      </c>
      <c r="E592" s="103" t="s">
        <v>651</v>
      </c>
      <c r="F592" s="138">
        <v>43.46</v>
      </c>
      <c r="G592" s="139">
        <v>0</v>
      </c>
      <c r="H592" s="140">
        <v>43.46</v>
      </c>
    </row>
    <row r="593" ht="13.8" customHeight="1" spans="2:8">
      <c r="B593" s="103" t="s">
        <v>650</v>
      </c>
      <c r="C593" s="123" t="s">
        <v>413</v>
      </c>
      <c r="D593" s="137" t="s">
        <v>166</v>
      </c>
      <c r="E593" s="103" t="s">
        <v>652</v>
      </c>
      <c r="F593" s="138">
        <v>2</v>
      </c>
      <c r="G593" s="139">
        <v>0</v>
      </c>
      <c r="H593" s="140">
        <v>2</v>
      </c>
    </row>
    <row r="594" ht="13.8" customHeight="1" spans="2:8">
      <c r="B594" s="103" t="s">
        <v>650</v>
      </c>
      <c r="C594" s="123" t="s">
        <v>427</v>
      </c>
      <c r="D594" s="137" t="s">
        <v>166</v>
      </c>
      <c r="E594" s="103" t="s">
        <v>679</v>
      </c>
      <c r="F594" s="138">
        <v>1</v>
      </c>
      <c r="G594" s="139">
        <v>0</v>
      </c>
      <c r="H594" s="140">
        <v>1</v>
      </c>
    </row>
    <row r="595" ht="13.8" customHeight="1" spans="2:8">
      <c r="B595" s="103" t="s">
        <v>650</v>
      </c>
      <c r="C595" s="123" t="s">
        <v>418</v>
      </c>
      <c r="D595" s="137" t="s">
        <v>166</v>
      </c>
      <c r="E595" s="103" t="s">
        <v>653</v>
      </c>
      <c r="F595" s="138">
        <v>3</v>
      </c>
      <c r="G595" s="139">
        <v>0</v>
      </c>
      <c r="H595" s="140">
        <v>3</v>
      </c>
    </row>
    <row r="596" ht="13.8" customHeight="1" spans="2:8">
      <c r="B596" s="103" t="s">
        <v>650</v>
      </c>
      <c r="C596" s="123" t="s">
        <v>515</v>
      </c>
      <c r="D596" s="137" t="s">
        <v>166</v>
      </c>
      <c r="E596" s="103" t="s">
        <v>654</v>
      </c>
      <c r="F596" s="138">
        <v>5</v>
      </c>
      <c r="G596" s="139">
        <v>0</v>
      </c>
      <c r="H596" s="140">
        <v>5</v>
      </c>
    </row>
    <row r="597" ht="13.8" customHeight="1" spans="2:8">
      <c r="B597" s="103" t="s">
        <v>650</v>
      </c>
      <c r="C597" s="123" t="s">
        <v>437</v>
      </c>
      <c r="D597" s="137" t="s">
        <v>166</v>
      </c>
      <c r="E597" s="103" t="s">
        <v>655</v>
      </c>
      <c r="F597" s="138">
        <v>65</v>
      </c>
      <c r="G597" s="139">
        <v>0</v>
      </c>
      <c r="H597" s="140">
        <v>65</v>
      </c>
    </row>
    <row r="598" ht="13.8" customHeight="1" spans="2:8">
      <c r="B598" s="103" t="s">
        <v>650</v>
      </c>
      <c r="C598" s="123" t="s">
        <v>424</v>
      </c>
      <c r="D598" s="137" t="s">
        <v>166</v>
      </c>
      <c r="E598" s="103" t="s">
        <v>658</v>
      </c>
      <c r="F598" s="138">
        <v>18</v>
      </c>
      <c r="G598" s="139">
        <v>0</v>
      </c>
      <c r="H598" s="140">
        <v>18</v>
      </c>
    </row>
    <row r="599" ht="13.8" customHeight="1" spans="2:8">
      <c r="B599" s="103" t="s">
        <v>650</v>
      </c>
      <c r="C599" s="123" t="s">
        <v>648</v>
      </c>
      <c r="D599" s="137" t="s">
        <v>166</v>
      </c>
      <c r="E599" s="103" t="s">
        <v>659</v>
      </c>
      <c r="F599" s="138">
        <v>20</v>
      </c>
      <c r="G599" s="139">
        <v>0</v>
      </c>
      <c r="H599" s="140">
        <v>20</v>
      </c>
    </row>
    <row r="600" ht="13.8" customHeight="1" spans="2:8">
      <c r="B600" s="103" t="s">
        <v>650</v>
      </c>
      <c r="C600" s="123" t="s">
        <v>685</v>
      </c>
      <c r="D600" s="137" t="s">
        <v>166</v>
      </c>
      <c r="E600" s="103" t="s">
        <v>686</v>
      </c>
      <c r="F600" s="138">
        <v>2</v>
      </c>
      <c r="G600" s="139">
        <v>0</v>
      </c>
      <c r="H600" s="140">
        <v>2</v>
      </c>
    </row>
    <row r="601" ht="13.8" customHeight="1" spans="2:8">
      <c r="B601" s="103" t="s">
        <v>650</v>
      </c>
      <c r="C601" s="123" t="s">
        <v>660</v>
      </c>
      <c r="D601" s="137" t="s">
        <v>166</v>
      </c>
      <c r="E601" s="103" t="s">
        <v>661</v>
      </c>
      <c r="F601" s="138">
        <v>1</v>
      </c>
      <c r="G601" s="139">
        <v>0</v>
      </c>
      <c r="H601" s="140">
        <v>1</v>
      </c>
    </row>
    <row r="602" ht="13.8" customHeight="1" spans="2:8">
      <c r="B602" s="103" t="s">
        <v>650</v>
      </c>
      <c r="C602" s="123" t="s">
        <v>662</v>
      </c>
      <c r="D602" s="137" t="s">
        <v>166</v>
      </c>
      <c r="E602" s="103" t="s">
        <v>663</v>
      </c>
      <c r="F602" s="138">
        <v>10</v>
      </c>
      <c r="G602" s="139">
        <v>0</v>
      </c>
      <c r="H602" s="140">
        <v>10</v>
      </c>
    </row>
    <row r="603" ht="13.8" customHeight="1" spans="2:8">
      <c r="B603" s="103" t="s">
        <v>650</v>
      </c>
      <c r="C603" s="123" t="s">
        <v>664</v>
      </c>
      <c r="D603" s="137" t="s">
        <v>166</v>
      </c>
      <c r="E603" s="103" t="s">
        <v>665</v>
      </c>
      <c r="F603" s="138">
        <v>3.5</v>
      </c>
      <c r="G603" s="139">
        <v>0</v>
      </c>
      <c r="H603" s="140">
        <v>3.5</v>
      </c>
    </row>
    <row r="604" ht="13.8" customHeight="1" spans="2:8">
      <c r="B604" s="103" t="s">
        <v>650</v>
      </c>
      <c r="C604" s="123" t="s">
        <v>682</v>
      </c>
      <c r="D604" s="137" t="s">
        <v>166</v>
      </c>
      <c r="E604" s="103" t="s">
        <v>683</v>
      </c>
      <c r="F604" s="138">
        <v>5</v>
      </c>
      <c r="G604" s="139">
        <v>0</v>
      </c>
      <c r="H604" s="140">
        <v>5</v>
      </c>
    </row>
    <row r="605" ht="13.8" customHeight="1" spans="2:8">
      <c r="B605" s="103" t="s">
        <v>650</v>
      </c>
      <c r="C605" s="123" t="s">
        <v>666</v>
      </c>
      <c r="D605" s="137" t="s">
        <v>166</v>
      </c>
      <c r="E605" s="103" t="s">
        <v>667</v>
      </c>
      <c r="F605" s="138">
        <v>3</v>
      </c>
      <c r="G605" s="139">
        <v>0</v>
      </c>
      <c r="H605" s="140">
        <v>3</v>
      </c>
    </row>
    <row r="606" ht="13.8" customHeight="1" spans="2:8">
      <c r="B606" s="103" t="s">
        <v>650</v>
      </c>
      <c r="C606" s="123" t="s">
        <v>411</v>
      </c>
      <c r="D606" s="137" t="s">
        <v>166</v>
      </c>
      <c r="E606" s="103" t="s">
        <v>672</v>
      </c>
      <c r="F606" s="138">
        <v>40.5</v>
      </c>
      <c r="G606" s="139">
        <v>0</v>
      </c>
      <c r="H606" s="140">
        <v>40.5</v>
      </c>
    </row>
    <row r="607" ht="13.8" customHeight="1" spans="2:8">
      <c r="B607" s="103" t="s">
        <v>673</v>
      </c>
      <c r="C607" s="123" t="s">
        <v>23</v>
      </c>
      <c r="D607" s="137" t="s">
        <v>23</v>
      </c>
      <c r="E607" s="103" t="s">
        <v>674</v>
      </c>
      <c r="F607" s="138">
        <v>11.93</v>
      </c>
      <c r="G607" s="139">
        <v>11.93</v>
      </c>
      <c r="H607" s="140">
        <v>0</v>
      </c>
    </row>
    <row r="608" ht="13.8" customHeight="1" spans="2:8">
      <c r="B608" s="103" t="s">
        <v>675</v>
      </c>
      <c r="C608" s="123" t="s">
        <v>418</v>
      </c>
      <c r="D608" s="137" t="s">
        <v>166</v>
      </c>
      <c r="E608" s="103" t="s">
        <v>676</v>
      </c>
      <c r="F608" s="138">
        <v>8.65</v>
      </c>
      <c r="G608" s="139">
        <v>8.65</v>
      </c>
      <c r="H608" s="140">
        <v>0</v>
      </c>
    </row>
    <row r="609" ht="13.8" customHeight="1" spans="2:8">
      <c r="B609" s="103" t="s">
        <v>675</v>
      </c>
      <c r="C609" s="123" t="s">
        <v>442</v>
      </c>
      <c r="D609" s="137" t="s">
        <v>166</v>
      </c>
      <c r="E609" s="103" t="s">
        <v>684</v>
      </c>
      <c r="F609" s="138">
        <v>3.1</v>
      </c>
      <c r="G609" s="139">
        <v>3.1</v>
      </c>
      <c r="H609" s="140">
        <v>0</v>
      </c>
    </row>
    <row r="610" ht="13.8" customHeight="1" spans="2:8">
      <c r="B610" s="103" t="s">
        <v>675</v>
      </c>
      <c r="C610" s="123" t="s">
        <v>656</v>
      </c>
      <c r="D610" s="137" t="s">
        <v>166</v>
      </c>
      <c r="E610" s="103" t="s">
        <v>677</v>
      </c>
      <c r="F610" s="138">
        <v>0.18</v>
      </c>
      <c r="G610" s="139">
        <v>0.18</v>
      </c>
      <c r="H610" s="140">
        <v>0</v>
      </c>
    </row>
    <row r="611" ht="13.8" customHeight="1" spans="2:8">
      <c r="B611" s="103" t="s">
        <v>23</v>
      </c>
      <c r="C611" s="123" t="s">
        <v>23</v>
      </c>
      <c r="D611" s="137" t="s">
        <v>167</v>
      </c>
      <c r="E611" s="103" t="s">
        <v>168</v>
      </c>
      <c r="F611" s="138">
        <v>431.57</v>
      </c>
      <c r="G611" s="139">
        <v>387.57</v>
      </c>
      <c r="H611" s="140">
        <v>44</v>
      </c>
    </row>
    <row r="612" ht="13.8" customHeight="1" spans="2:8">
      <c r="B612" s="103" t="s">
        <v>636</v>
      </c>
      <c r="C612" s="123" t="s">
        <v>23</v>
      </c>
      <c r="D612" s="137" t="s">
        <v>23</v>
      </c>
      <c r="E612" s="103" t="s">
        <v>520</v>
      </c>
      <c r="F612" s="138">
        <v>381.46</v>
      </c>
      <c r="G612" s="139">
        <v>381.46</v>
      </c>
      <c r="H612" s="140">
        <v>0</v>
      </c>
    </row>
    <row r="613" ht="13.8" customHeight="1" spans="2:8">
      <c r="B613" s="103" t="s">
        <v>637</v>
      </c>
      <c r="C613" s="123" t="s">
        <v>409</v>
      </c>
      <c r="D613" s="137" t="s">
        <v>169</v>
      </c>
      <c r="E613" s="103" t="s">
        <v>638</v>
      </c>
      <c r="F613" s="138">
        <v>157.44</v>
      </c>
      <c r="G613" s="139">
        <v>157.44</v>
      </c>
      <c r="H613" s="140">
        <v>0</v>
      </c>
    </row>
    <row r="614" ht="13.8" customHeight="1" spans="2:8">
      <c r="B614" s="103" t="s">
        <v>637</v>
      </c>
      <c r="C614" s="123" t="s">
        <v>413</v>
      </c>
      <c r="D614" s="137" t="s">
        <v>169</v>
      </c>
      <c r="E614" s="103" t="s">
        <v>639</v>
      </c>
      <c r="F614" s="138">
        <v>17.89</v>
      </c>
      <c r="G614" s="139">
        <v>17.89</v>
      </c>
      <c r="H614" s="140">
        <v>0</v>
      </c>
    </row>
    <row r="615" ht="13.8" customHeight="1" spans="2:8">
      <c r="B615" s="103" t="s">
        <v>637</v>
      </c>
      <c r="C615" s="123" t="s">
        <v>437</v>
      </c>
      <c r="D615" s="137" t="s">
        <v>169</v>
      </c>
      <c r="E615" s="103" t="s">
        <v>641</v>
      </c>
      <c r="F615" s="138">
        <v>102.73</v>
      </c>
      <c r="G615" s="139">
        <v>102.73</v>
      </c>
      <c r="H615" s="140">
        <v>0</v>
      </c>
    </row>
    <row r="616" ht="13.8" customHeight="1" spans="2:8">
      <c r="B616" s="103" t="s">
        <v>637</v>
      </c>
      <c r="C616" s="123" t="s">
        <v>442</v>
      </c>
      <c r="D616" s="137" t="s">
        <v>169</v>
      </c>
      <c r="E616" s="103" t="s">
        <v>642</v>
      </c>
      <c r="F616" s="138">
        <v>42.21</v>
      </c>
      <c r="G616" s="139">
        <v>42.21</v>
      </c>
      <c r="H616" s="140">
        <v>0</v>
      </c>
    </row>
    <row r="617" ht="13.8" customHeight="1" spans="2:8">
      <c r="B617" s="103" t="s">
        <v>637</v>
      </c>
      <c r="C617" s="123" t="s">
        <v>643</v>
      </c>
      <c r="D617" s="137" t="s">
        <v>169</v>
      </c>
      <c r="E617" s="103" t="s">
        <v>644</v>
      </c>
      <c r="F617" s="138">
        <v>27.15</v>
      </c>
      <c r="G617" s="139">
        <v>27.15</v>
      </c>
      <c r="H617" s="140">
        <v>0</v>
      </c>
    </row>
    <row r="618" ht="13.8" customHeight="1" spans="2:8">
      <c r="B618" s="103" t="s">
        <v>637</v>
      </c>
      <c r="C618" s="123" t="s">
        <v>646</v>
      </c>
      <c r="D618" s="137" t="s">
        <v>169</v>
      </c>
      <c r="E618" s="103" t="s">
        <v>647</v>
      </c>
      <c r="F618" s="138">
        <v>2.37</v>
      </c>
      <c r="G618" s="139">
        <v>2.37</v>
      </c>
      <c r="H618" s="140">
        <v>0</v>
      </c>
    </row>
    <row r="619" ht="13.8" customHeight="1" spans="2:8">
      <c r="B619" s="103" t="s">
        <v>637</v>
      </c>
      <c r="C619" s="123" t="s">
        <v>648</v>
      </c>
      <c r="D619" s="137" t="s">
        <v>169</v>
      </c>
      <c r="E619" s="103" t="s">
        <v>95</v>
      </c>
      <c r="F619" s="138">
        <v>31.66</v>
      </c>
      <c r="G619" s="139">
        <v>31.66</v>
      </c>
      <c r="H619" s="140">
        <v>0</v>
      </c>
    </row>
    <row r="620" ht="13.8" customHeight="1" spans="2:8">
      <c r="B620" s="103" t="s">
        <v>649</v>
      </c>
      <c r="C620" s="123" t="s">
        <v>23</v>
      </c>
      <c r="D620" s="137" t="s">
        <v>23</v>
      </c>
      <c r="E620" s="103" t="s">
        <v>521</v>
      </c>
      <c r="F620" s="138">
        <v>44</v>
      </c>
      <c r="G620" s="139">
        <v>0</v>
      </c>
      <c r="H620" s="140">
        <v>44</v>
      </c>
    </row>
    <row r="621" ht="13.8" customHeight="1" spans="2:8">
      <c r="B621" s="103" t="s">
        <v>650</v>
      </c>
      <c r="C621" s="123" t="s">
        <v>409</v>
      </c>
      <c r="D621" s="137" t="s">
        <v>169</v>
      </c>
      <c r="E621" s="103" t="s">
        <v>651</v>
      </c>
      <c r="F621" s="138">
        <v>11.1</v>
      </c>
      <c r="G621" s="139">
        <v>0</v>
      </c>
      <c r="H621" s="140">
        <v>11.1</v>
      </c>
    </row>
    <row r="622" ht="13.8" customHeight="1" spans="2:8">
      <c r="B622" s="103" t="s">
        <v>650</v>
      </c>
      <c r="C622" s="123" t="s">
        <v>413</v>
      </c>
      <c r="D622" s="137" t="s">
        <v>169</v>
      </c>
      <c r="E622" s="103" t="s">
        <v>652</v>
      </c>
      <c r="F622" s="138">
        <v>0.5</v>
      </c>
      <c r="G622" s="139">
        <v>0</v>
      </c>
      <c r="H622" s="140">
        <v>0.5</v>
      </c>
    </row>
    <row r="623" ht="13.8" customHeight="1" spans="2:8">
      <c r="B623" s="103" t="s">
        <v>650</v>
      </c>
      <c r="C623" s="123" t="s">
        <v>418</v>
      </c>
      <c r="D623" s="137" t="s">
        <v>169</v>
      </c>
      <c r="E623" s="103" t="s">
        <v>653</v>
      </c>
      <c r="F623" s="138">
        <v>2</v>
      </c>
      <c r="G623" s="139">
        <v>0</v>
      </c>
      <c r="H623" s="140">
        <v>2</v>
      </c>
    </row>
    <row r="624" ht="13.8" customHeight="1" spans="2:8">
      <c r="B624" s="103" t="s">
        <v>650</v>
      </c>
      <c r="C624" s="123" t="s">
        <v>515</v>
      </c>
      <c r="D624" s="137" t="s">
        <v>169</v>
      </c>
      <c r="E624" s="103" t="s">
        <v>654</v>
      </c>
      <c r="F624" s="138">
        <v>3</v>
      </c>
      <c r="G624" s="139">
        <v>0</v>
      </c>
      <c r="H624" s="140">
        <v>3</v>
      </c>
    </row>
    <row r="625" ht="13.8" customHeight="1" spans="2:8">
      <c r="B625" s="103" t="s">
        <v>650</v>
      </c>
      <c r="C625" s="123" t="s">
        <v>437</v>
      </c>
      <c r="D625" s="137" t="s">
        <v>169</v>
      </c>
      <c r="E625" s="103" t="s">
        <v>655</v>
      </c>
      <c r="F625" s="138">
        <v>2</v>
      </c>
      <c r="G625" s="139">
        <v>0</v>
      </c>
      <c r="H625" s="140">
        <v>2</v>
      </c>
    </row>
    <row r="626" ht="13.8" customHeight="1" spans="2:8">
      <c r="B626" s="103" t="s">
        <v>650</v>
      </c>
      <c r="C626" s="123" t="s">
        <v>424</v>
      </c>
      <c r="D626" s="137" t="s">
        <v>169</v>
      </c>
      <c r="E626" s="103" t="s">
        <v>658</v>
      </c>
      <c r="F626" s="138">
        <v>8</v>
      </c>
      <c r="G626" s="139">
        <v>0</v>
      </c>
      <c r="H626" s="140">
        <v>8</v>
      </c>
    </row>
    <row r="627" ht="13.8" customHeight="1" spans="2:8">
      <c r="B627" s="103" t="s">
        <v>650</v>
      </c>
      <c r="C627" s="123" t="s">
        <v>648</v>
      </c>
      <c r="D627" s="137" t="s">
        <v>169</v>
      </c>
      <c r="E627" s="103" t="s">
        <v>659</v>
      </c>
      <c r="F627" s="138">
        <v>6</v>
      </c>
      <c r="G627" s="139">
        <v>0</v>
      </c>
      <c r="H627" s="140">
        <v>6</v>
      </c>
    </row>
    <row r="628" ht="13.8" customHeight="1" spans="2:8">
      <c r="B628" s="103" t="s">
        <v>650</v>
      </c>
      <c r="C628" s="123" t="s">
        <v>662</v>
      </c>
      <c r="D628" s="137" t="s">
        <v>169</v>
      </c>
      <c r="E628" s="103" t="s">
        <v>663</v>
      </c>
      <c r="F628" s="138">
        <v>2.5</v>
      </c>
      <c r="G628" s="139">
        <v>0</v>
      </c>
      <c r="H628" s="140">
        <v>2.5</v>
      </c>
    </row>
    <row r="629" ht="13.8" customHeight="1" spans="2:8">
      <c r="B629" s="103" t="s">
        <v>650</v>
      </c>
      <c r="C629" s="123" t="s">
        <v>664</v>
      </c>
      <c r="D629" s="137" t="s">
        <v>169</v>
      </c>
      <c r="E629" s="103" t="s">
        <v>665</v>
      </c>
      <c r="F629" s="138">
        <v>0.6</v>
      </c>
      <c r="G629" s="139">
        <v>0</v>
      </c>
      <c r="H629" s="140">
        <v>0.6</v>
      </c>
    </row>
    <row r="630" ht="13.8" customHeight="1" spans="2:8">
      <c r="B630" s="103" t="s">
        <v>650</v>
      </c>
      <c r="C630" s="123" t="s">
        <v>682</v>
      </c>
      <c r="D630" s="137" t="s">
        <v>169</v>
      </c>
      <c r="E630" s="103" t="s">
        <v>683</v>
      </c>
      <c r="F630" s="138">
        <v>2</v>
      </c>
      <c r="G630" s="139">
        <v>0</v>
      </c>
      <c r="H630" s="140">
        <v>2</v>
      </c>
    </row>
    <row r="631" ht="13.8" customHeight="1" spans="2:8">
      <c r="B631" s="103" t="s">
        <v>650</v>
      </c>
      <c r="C631" s="123" t="s">
        <v>666</v>
      </c>
      <c r="D631" s="137" t="s">
        <v>169</v>
      </c>
      <c r="E631" s="103" t="s">
        <v>667</v>
      </c>
      <c r="F631" s="138">
        <v>1</v>
      </c>
      <c r="G631" s="139">
        <v>0</v>
      </c>
      <c r="H631" s="140">
        <v>1</v>
      </c>
    </row>
    <row r="632" ht="13.8" customHeight="1" spans="2:8">
      <c r="B632" s="103" t="s">
        <v>650</v>
      </c>
      <c r="C632" s="123" t="s">
        <v>670</v>
      </c>
      <c r="D632" s="137" t="s">
        <v>169</v>
      </c>
      <c r="E632" s="103" t="s">
        <v>671</v>
      </c>
      <c r="F632" s="138">
        <v>1</v>
      </c>
      <c r="G632" s="139">
        <v>0</v>
      </c>
      <c r="H632" s="140">
        <v>1</v>
      </c>
    </row>
    <row r="633" ht="13.8" customHeight="1" spans="2:8">
      <c r="B633" s="103" t="s">
        <v>650</v>
      </c>
      <c r="C633" s="123" t="s">
        <v>411</v>
      </c>
      <c r="D633" s="137" t="s">
        <v>169</v>
      </c>
      <c r="E633" s="103" t="s">
        <v>672</v>
      </c>
      <c r="F633" s="138">
        <v>4.3</v>
      </c>
      <c r="G633" s="139">
        <v>0</v>
      </c>
      <c r="H633" s="140">
        <v>4.3</v>
      </c>
    </row>
    <row r="634" ht="13.8" customHeight="1" spans="2:8">
      <c r="B634" s="103" t="s">
        <v>673</v>
      </c>
      <c r="C634" s="123" t="s">
        <v>23</v>
      </c>
      <c r="D634" s="137" t="s">
        <v>23</v>
      </c>
      <c r="E634" s="103" t="s">
        <v>674</v>
      </c>
      <c r="F634" s="138">
        <v>6.12</v>
      </c>
      <c r="G634" s="139">
        <v>6.12</v>
      </c>
      <c r="H634" s="140">
        <v>0</v>
      </c>
    </row>
    <row r="635" ht="13.8" customHeight="1" spans="2:8">
      <c r="B635" s="103" t="s">
        <v>675</v>
      </c>
      <c r="C635" s="123" t="s">
        <v>418</v>
      </c>
      <c r="D635" s="137" t="s">
        <v>169</v>
      </c>
      <c r="E635" s="103" t="s">
        <v>676</v>
      </c>
      <c r="F635" s="138">
        <v>2.52</v>
      </c>
      <c r="G635" s="139">
        <v>2.52</v>
      </c>
      <c r="H635" s="140">
        <v>0</v>
      </c>
    </row>
    <row r="636" ht="13.8" customHeight="1" spans="2:8">
      <c r="B636" s="103" t="s">
        <v>675</v>
      </c>
      <c r="C636" s="123" t="s">
        <v>442</v>
      </c>
      <c r="D636" s="137" t="s">
        <v>169</v>
      </c>
      <c r="E636" s="103" t="s">
        <v>684</v>
      </c>
      <c r="F636" s="138">
        <v>3.5</v>
      </c>
      <c r="G636" s="139">
        <v>3.5</v>
      </c>
      <c r="H636" s="140">
        <v>0</v>
      </c>
    </row>
    <row r="637" ht="13.8" customHeight="1" spans="2:8">
      <c r="B637" s="103" t="s">
        <v>675</v>
      </c>
      <c r="C637" s="123" t="s">
        <v>656</v>
      </c>
      <c r="D637" s="137" t="s">
        <v>169</v>
      </c>
      <c r="E637" s="103" t="s">
        <v>677</v>
      </c>
      <c r="F637" s="138">
        <v>0.1</v>
      </c>
      <c r="G637" s="139">
        <v>0.1</v>
      </c>
      <c r="H637" s="140">
        <v>0</v>
      </c>
    </row>
    <row r="638" ht="13.8" customHeight="1" spans="2:8">
      <c r="B638" s="103" t="s">
        <v>23</v>
      </c>
      <c r="C638" s="123" t="s">
        <v>23</v>
      </c>
      <c r="D638" s="137" t="s">
        <v>170</v>
      </c>
      <c r="E638" s="103" t="s">
        <v>171</v>
      </c>
      <c r="F638" s="138">
        <v>862.82</v>
      </c>
      <c r="G638" s="139">
        <v>764.33</v>
      </c>
      <c r="H638" s="140">
        <v>98.49</v>
      </c>
    </row>
    <row r="639" ht="13.8" customHeight="1" spans="2:8">
      <c r="B639" s="103" t="s">
        <v>636</v>
      </c>
      <c r="C639" s="123" t="s">
        <v>23</v>
      </c>
      <c r="D639" s="137" t="s">
        <v>23</v>
      </c>
      <c r="E639" s="103" t="s">
        <v>520</v>
      </c>
      <c r="F639" s="138">
        <v>736.11</v>
      </c>
      <c r="G639" s="139">
        <v>736.11</v>
      </c>
      <c r="H639" s="140">
        <v>0</v>
      </c>
    </row>
    <row r="640" ht="13.8" customHeight="1" spans="2:8">
      <c r="B640" s="103" t="s">
        <v>637</v>
      </c>
      <c r="C640" s="123" t="s">
        <v>409</v>
      </c>
      <c r="D640" s="137" t="s">
        <v>172</v>
      </c>
      <c r="E640" s="103" t="s">
        <v>638</v>
      </c>
      <c r="F640" s="138">
        <v>299.03</v>
      </c>
      <c r="G640" s="139">
        <v>299.03</v>
      </c>
      <c r="H640" s="140">
        <v>0</v>
      </c>
    </row>
    <row r="641" ht="13.8" customHeight="1" spans="2:8">
      <c r="B641" s="103" t="s">
        <v>637</v>
      </c>
      <c r="C641" s="123" t="s">
        <v>413</v>
      </c>
      <c r="D641" s="137" t="s">
        <v>172</v>
      </c>
      <c r="E641" s="103" t="s">
        <v>639</v>
      </c>
      <c r="F641" s="138">
        <v>35.74</v>
      </c>
      <c r="G641" s="139">
        <v>35.74</v>
      </c>
      <c r="H641" s="140">
        <v>0</v>
      </c>
    </row>
    <row r="642" ht="13.8" customHeight="1" spans="2:8">
      <c r="B642" s="103" t="s">
        <v>637</v>
      </c>
      <c r="C642" s="123" t="s">
        <v>437</v>
      </c>
      <c r="D642" s="137" t="s">
        <v>172</v>
      </c>
      <c r="E642" s="103" t="s">
        <v>641</v>
      </c>
      <c r="F642" s="138">
        <v>201.47</v>
      </c>
      <c r="G642" s="139">
        <v>201.47</v>
      </c>
      <c r="H642" s="140">
        <v>0</v>
      </c>
    </row>
    <row r="643" ht="13.8" customHeight="1" spans="2:8">
      <c r="B643" s="103" t="s">
        <v>637</v>
      </c>
      <c r="C643" s="123" t="s">
        <v>442</v>
      </c>
      <c r="D643" s="137" t="s">
        <v>172</v>
      </c>
      <c r="E643" s="103" t="s">
        <v>642</v>
      </c>
      <c r="F643" s="138">
        <v>81.25</v>
      </c>
      <c r="G643" s="139">
        <v>81.25</v>
      </c>
      <c r="H643" s="140">
        <v>0</v>
      </c>
    </row>
    <row r="644" ht="13.8" customHeight="1" spans="2:8">
      <c r="B644" s="103" t="s">
        <v>637</v>
      </c>
      <c r="C644" s="123" t="s">
        <v>643</v>
      </c>
      <c r="D644" s="137" t="s">
        <v>172</v>
      </c>
      <c r="E644" s="103" t="s">
        <v>644</v>
      </c>
      <c r="F644" s="138">
        <v>53.12</v>
      </c>
      <c r="G644" s="139">
        <v>53.12</v>
      </c>
      <c r="H644" s="140">
        <v>0</v>
      </c>
    </row>
    <row r="645" ht="13.8" customHeight="1" spans="2:8">
      <c r="B645" s="103" t="s">
        <v>637</v>
      </c>
      <c r="C645" s="123" t="s">
        <v>646</v>
      </c>
      <c r="D645" s="137" t="s">
        <v>172</v>
      </c>
      <c r="E645" s="103" t="s">
        <v>647</v>
      </c>
      <c r="F645" s="138">
        <v>4.57</v>
      </c>
      <c r="G645" s="139">
        <v>4.57</v>
      </c>
      <c r="H645" s="140">
        <v>0</v>
      </c>
    </row>
    <row r="646" ht="13.8" customHeight="1" spans="2:8">
      <c r="B646" s="103" t="s">
        <v>637</v>
      </c>
      <c r="C646" s="123" t="s">
        <v>648</v>
      </c>
      <c r="D646" s="137" t="s">
        <v>172</v>
      </c>
      <c r="E646" s="103" t="s">
        <v>95</v>
      </c>
      <c r="F646" s="138">
        <v>60.94</v>
      </c>
      <c r="G646" s="139">
        <v>60.94</v>
      </c>
      <c r="H646" s="140">
        <v>0</v>
      </c>
    </row>
    <row r="647" ht="13.8" customHeight="1" spans="2:8">
      <c r="B647" s="103" t="s">
        <v>649</v>
      </c>
      <c r="C647" s="123" t="s">
        <v>23</v>
      </c>
      <c r="D647" s="137" t="s">
        <v>23</v>
      </c>
      <c r="E647" s="103" t="s">
        <v>521</v>
      </c>
      <c r="F647" s="138">
        <v>98.49</v>
      </c>
      <c r="G647" s="139">
        <v>0</v>
      </c>
      <c r="H647" s="140">
        <v>98.49</v>
      </c>
    </row>
    <row r="648" ht="13.8" customHeight="1" spans="2:8">
      <c r="B648" s="103" t="s">
        <v>650</v>
      </c>
      <c r="C648" s="123" t="s">
        <v>409</v>
      </c>
      <c r="D648" s="137" t="s">
        <v>172</v>
      </c>
      <c r="E648" s="103" t="s">
        <v>651</v>
      </c>
      <c r="F648" s="138">
        <v>35.39</v>
      </c>
      <c r="G648" s="139">
        <v>0</v>
      </c>
      <c r="H648" s="140">
        <v>35.39</v>
      </c>
    </row>
    <row r="649" ht="13.8" customHeight="1" spans="2:8">
      <c r="B649" s="103" t="s">
        <v>650</v>
      </c>
      <c r="C649" s="123" t="s">
        <v>413</v>
      </c>
      <c r="D649" s="137" t="s">
        <v>172</v>
      </c>
      <c r="E649" s="103" t="s">
        <v>652</v>
      </c>
      <c r="F649" s="138">
        <v>2</v>
      </c>
      <c r="G649" s="139">
        <v>0</v>
      </c>
      <c r="H649" s="140">
        <v>2</v>
      </c>
    </row>
    <row r="650" ht="13.8" customHeight="1" spans="2:8">
      <c r="B650" s="103" t="s">
        <v>650</v>
      </c>
      <c r="C650" s="123" t="s">
        <v>414</v>
      </c>
      <c r="D650" s="137" t="s">
        <v>172</v>
      </c>
      <c r="E650" s="103" t="s">
        <v>687</v>
      </c>
      <c r="F650" s="138">
        <v>0.5</v>
      </c>
      <c r="G650" s="139">
        <v>0</v>
      </c>
      <c r="H650" s="140">
        <v>0.5</v>
      </c>
    </row>
    <row r="651" ht="13.8" customHeight="1" spans="2:8">
      <c r="B651" s="103" t="s">
        <v>650</v>
      </c>
      <c r="C651" s="123" t="s">
        <v>418</v>
      </c>
      <c r="D651" s="137" t="s">
        <v>172</v>
      </c>
      <c r="E651" s="103" t="s">
        <v>653</v>
      </c>
      <c r="F651" s="138">
        <v>3</v>
      </c>
      <c r="G651" s="139">
        <v>0</v>
      </c>
      <c r="H651" s="140">
        <v>3</v>
      </c>
    </row>
    <row r="652" ht="13.8" customHeight="1" spans="2:8">
      <c r="B652" s="103" t="s">
        <v>650</v>
      </c>
      <c r="C652" s="123" t="s">
        <v>515</v>
      </c>
      <c r="D652" s="137" t="s">
        <v>172</v>
      </c>
      <c r="E652" s="103" t="s">
        <v>654</v>
      </c>
      <c r="F652" s="138">
        <v>5</v>
      </c>
      <c r="G652" s="139">
        <v>0</v>
      </c>
      <c r="H652" s="140">
        <v>5</v>
      </c>
    </row>
    <row r="653" ht="13.8" customHeight="1" spans="2:8">
      <c r="B653" s="103" t="s">
        <v>650</v>
      </c>
      <c r="C653" s="123" t="s">
        <v>437</v>
      </c>
      <c r="D653" s="137" t="s">
        <v>172</v>
      </c>
      <c r="E653" s="103" t="s">
        <v>655</v>
      </c>
      <c r="F653" s="138">
        <v>5.5</v>
      </c>
      <c r="G653" s="139">
        <v>0</v>
      </c>
      <c r="H653" s="140">
        <v>5.5</v>
      </c>
    </row>
    <row r="654" ht="13.8" customHeight="1" spans="2:8">
      <c r="B654" s="103" t="s">
        <v>650</v>
      </c>
      <c r="C654" s="123" t="s">
        <v>424</v>
      </c>
      <c r="D654" s="137" t="s">
        <v>172</v>
      </c>
      <c r="E654" s="103" t="s">
        <v>658</v>
      </c>
      <c r="F654" s="138">
        <v>12</v>
      </c>
      <c r="G654" s="139">
        <v>0</v>
      </c>
      <c r="H654" s="140">
        <v>12</v>
      </c>
    </row>
    <row r="655" ht="13.8" customHeight="1" spans="2:8">
      <c r="B655" s="103" t="s">
        <v>650</v>
      </c>
      <c r="C655" s="123" t="s">
        <v>648</v>
      </c>
      <c r="D655" s="137" t="s">
        <v>172</v>
      </c>
      <c r="E655" s="103" t="s">
        <v>659</v>
      </c>
      <c r="F655" s="138">
        <v>9</v>
      </c>
      <c r="G655" s="139">
        <v>0</v>
      </c>
      <c r="H655" s="140">
        <v>9</v>
      </c>
    </row>
    <row r="656" ht="13.8" customHeight="1" spans="2:8">
      <c r="B656" s="103" t="s">
        <v>650</v>
      </c>
      <c r="C656" s="123" t="s">
        <v>662</v>
      </c>
      <c r="D656" s="137" t="s">
        <v>172</v>
      </c>
      <c r="E656" s="103" t="s">
        <v>663</v>
      </c>
      <c r="F656" s="138">
        <v>8.5</v>
      </c>
      <c r="G656" s="139">
        <v>0</v>
      </c>
      <c r="H656" s="140">
        <v>8.5</v>
      </c>
    </row>
    <row r="657" ht="13.8" customHeight="1" spans="2:8">
      <c r="B657" s="103" t="s">
        <v>650</v>
      </c>
      <c r="C657" s="123" t="s">
        <v>664</v>
      </c>
      <c r="D657" s="137" t="s">
        <v>172</v>
      </c>
      <c r="E657" s="103" t="s">
        <v>665</v>
      </c>
      <c r="F657" s="138">
        <v>1.6</v>
      </c>
      <c r="G657" s="139">
        <v>0</v>
      </c>
      <c r="H657" s="140">
        <v>1.6</v>
      </c>
    </row>
    <row r="658" ht="13.8" customHeight="1" spans="2:8">
      <c r="B658" s="103" t="s">
        <v>650</v>
      </c>
      <c r="C658" s="123" t="s">
        <v>682</v>
      </c>
      <c r="D658" s="137" t="s">
        <v>172</v>
      </c>
      <c r="E658" s="103" t="s">
        <v>683</v>
      </c>
      <c r="F658" s="138">
        <v>3.5</v>
      </c>
      <c r="G658" s="139">
        <v>0</v>
      </c>
      <c r="H658" s="140">
        <v>3.5</v>
      </c>
    </row>
    <row r="659" ht="13.8" customHeight="1" spans="2:8">
      <c r="B659" s="103" t="s">
        <v>650</v>
      </c>
      <c r="C659" s="123" t="s">
        <v>666</v>
      </c>
      <c r="D659" s="137" t="s">
        <v>172</v>
      </c>
      <c r="E659" s="103" t="s">
        <v>667</v>
      </c>
      <c r="F659" s="138">
        <v>3</v>
      </c>
      <c r="G659" s="139">
        <v>0</v>
      </c>
      <c r="H659" s="140">
        <v>3</v>
      </c>
    </row>
    <row r="660" ht="13.8" customHeight="1" spans="2:8">
      <c r="B660" s="103" t="s">
        <v>650</v>
      </c>
      <c r="C660" s="123" t="s">
        <v>670</v>
      </c>
      <c r="D660" s="137" t="s">
        <v>172</v>
      </c>
      <c r="E660" s="103" t="s">
        <v>671</v>
      </c>
      <c r="F660" s="138">
        <v>2</v>
      </c>
      <c r="G660" s="139">
        <v>0</v>
      </c>
      <c r="H660" s="140">
        <v>2</v>
      </c>
    </row>
    <row r="661" ht="13.8" customHeight="1" spans="2:8">
      <c r="B661" s="103" t="s">
        <v>650</v>
      </c>
      <c r="C661" s="123" t="s">
        <v>411</v>
      </c>
      <c r="D661" s="137" t="s">
        <v>172</v>
      </c>
      <c r="E661" s="103" t="s">
        <v>672</v>
      </c>
      <c r="F661" s="138">
        <v>7.5</v>
      </c>
      <c r="G661" s="139">
        <v>0</v>
      </c>
      <c r="H661" s="140">
        <v>7.5</v>
      </c>
    </row>
    <row r="662" ht="13.8" customHeight="1" spans="2:8">
      <c r="B662" s="103" t="s">
        <v>673</v>
      </c>
      <c r="C662" s="123" t="s">
        <v>23</v>
      </c>
      <c r="D662" s="137" t="s">
        <v>23</v>
      </c>
      <c r="E662" s="103" t="s">
        <v>674</v>
      </c>
      <c r="F662" s="138">
        <v>28.22</v>
      </c>
      <c r="G662" s="139">
        <v>28.22</v>
      </c>
      <c r="H662" s="140">
        <v>0</v>
      </c>
    </row>
    <row r="663" ht="13.8" customHeight="1" spans="2:8">
      <c r="B663" s="103" t="s">
        <v>675</v>
      </c>
      <c r="C663" s="123" t="s">
        <v>418</v>
      </c>
      <c r="D663" s="137" t="s">
        <v>172</v>
      </c>
      <c r="E663" s="103" t="s">
        <v>676</v>
      </c>
      <c r="F663" s="138">
        <v>8.12</v>
      </c>
      <c r="G663" s="139">
        <v>8.12</v>
      </c>
      <c r="H663" s="140">
        <v>0</v>
      </c>
    </row>
    <row r="664" ht="13.8" customHeight="1" spans="2:8">
      <c r="B664" s="103" t="s">
        <v>675</v>
      </c>
      <c r="C664" s="123" t="s">
        <v>442</v>
      </c>
      <c r="D664" s="137" t="s">
        <v>172</v>
      </c>
      <c r="E664" s="103" t="s">
        <v>684</v>
      </c>
      <c r="F664" s="138">
        <v>19.73</v>
      </c>
      <c r="G664" s="139">
        <v>19.73</v>
      </c>
      <c r="H664" s="140">
        <v>0</v>
      </c>
    </row>
    <row r="665" ht="13.8" customHeight="1" spans="2:8">
      <c r="B665" s="103" t="s">
        <v>675</v>
      </c>
      <c r="C665" s="123" t="s">
        <v>656</v>
      </c>
      <c r="D665" s="137" t="s">
        <v>172</v>
      </c>
      <c r="E665" s="103" t="s">
        <v>677</v>
      </c>
      <c r="F665" s="138">
        <v>0.37</v>
      </c>
      <c r="G665" s="139">
        <v>0.37</v>
      </c>
      <c r="H665" s="140">
        <v>0</v>
      </c>
    </row>
    <row r="666" ht="13.8" customHeight="1" spans="2:8">
      <c r="B666" s="103" t="s">
        <v>23</v>
      </c>
      <c r="C666" s="123" t="s">
        <v>23</v>
      </c>
      <c r="D666" s="137" t="s">
        <v>173</v>
      </c>
      <c r="E666" s="103" t="s">
        <v>174</v>
      </c>
      <c r="F666" s="138">
        <v>445.34</v>
      </c>
      <c r="G666" s="139">
        <v>401.34</v>
      </c>
      <c r="H666" s="140">
        <v>44</v>
      </c>
    </row>
    <row r="667" ht="13.8" customHeight="1" spans="2:8">
      <c r="B667" s="103" t="s">
        <v>636</v>
      </c>
      <c r="C667" s="123" t="s">
        <v>23</v>
      </c>
      <c r="D667" s="137" t="s">
        <v>23</v>
      </c>
      <c r="E667" s="103" t="s">
        <v>520</v>
      </c>
      <c r="F667" s="138">
        <v>394.82</v>
      </c>
      <c r="G667" s="139">
        <v>394.82</v>
      </c>
      <c r="H667" s="140">
        <v>0</v>
      </c>
    </row>
    <row r="668" ht="13.8" customHeight="1" spans="2:8">
      <c r="B668" s="103" t="s">
        <v>637</v>
      </c>
      <c r="C668" s="123" t="s">
        <v>409</v>
      </c>
      <c r="D668" s="137" t="s">
        <v>175</v>
      </c>
      <c r="E668" s="103" t="s">
        <v>638</v>
      </c>
      <c r="F668" s="138">
        <v>159.99</v>
      </c>
      <c r="G668" s="139">
        <v>159.99</v>
      </c>
      <c r="H668" s="140">
        <v>0</v>
      </c>
    </row>
    <row r="669" ht="13.8" customHeight="1" spans="2:8">
      <c r="B669" s="103" t="s">
        <v>637</v>
      </c>
      <c r="C669" s="123" t="s">
        <v>413</v>
      </c>
      <c r="D669" s="137" t="s">
        <v>175</v>
      </c>
      <c r="E669" s="103" t="s">
        <v>639</v>
      </c>
      <c r="F669" s="138">
        <v>19.28</v>
      </c>
      <c r="G669" s="139">
        <v>19.28</v>
      </c>
      <c r="H669" s="140">
        <v>0</v>
      </c>
    </row>
    <row r="670" ht="13.8" customHeight="1" spans="2:8">
      <c r="B670" s="103" t="s">
        <v>637</v>
      </c>
      <c r="C670" s="123" t="s">
        <v>437</v>
      </c>
      <c r="D670" s="137" t="s">
        <v>175</v>
      </c>
      <c r="E670" s="103" t="s">
        <v>641</v>
      </c>
      <c r="F670" s="138">
        <v>108.48</v>
      </c>
      <c r="G670" s="139">
        <v>108.48</v>
      </c>
      <c r="H670" s="140">
        <v>0</v>
      </c>
    </row>
    <row r="671" ht="13.8" customHeight="1" spans="2:8">
      <c r="B671" s="103" t="s">
        <v>637</v>
      </c>
      <c r="C671" s="123" t="s">
        <v>442</v>
      </c>
      <c r="D671" s="137" t="s">
        <v>175</v>
      </c>
      <c r="E671" s="103" t="s">
        <v>642</v>
      </c>
      <c r="F671" s="138">
        <v>43.58</v>
      </c>
      <c r="G671" s="139">
        <v>43.58</v>
      </c>
      <c r="H671" s="140">
        <v>0</v>
      </c>
    </row>
    <row r="672" ht="13.8" customHeight="1" spans="2:8">
      <c r="B672" s="103" t="s">
        <v>637</v>
      </c>
      <c r="C672" s="123" t="s">
        <v>643</v>
      </c>
      <c r="D672" s="137" t="s">
        <v>175</v>
      </c>
      <c r="E672" s="103" t="s">
        <v>644</v>
      </c>
      <c r="F672" s="138">
        <v>28.36</v>
      </c>
      <c r="G672" s="139">
        <v>28.36</v>
      </c>
      <c r="H672" s="140">
        <v>0</v>
      </c>
    </row>
    <row r="673" ht="13.8" customHeight="1" spans="2:8">
      <c r="B673" s="103" t="s">
        <v>637</v>
      </c>
      <c r="C673" s="123" t="s">
        <v>646</v>
      </c>
      <c r="D673" s="137" t="s">
        <v>175</v>
      </c>
      <c r="E673" s="103" t="s">
        <v>647</v>
      </c>
      <c r="F673" s="138">
        <v>2.45</v>
      </c>
      <c r="G673" s="139">
        <v>2.45</v>
      </c>
      <c r="H673" s="140">
        <v>0</v>
      </c>
    </row>
    <row r="674" ht="13.8" customHeight="1" spans="2:8">
      <c r="B674" s="103" t="s">
        <v>637</v>
      </c>
      <c r="C674" s="123" t="s">
        <v>648</v>
      </c>
      <c r="D674" s="137" t="s">
        <v>175</v>
      </c>
      <c r="E674" s="103" t="s">
        <v>95</v>
      </c>
      <c r="F674" s="138">
        <v>32.69</v>
      </c>
      <c r="G674" s="139">
        <v>32.69</v>
      </c>
      <c r="H674" s="140">
        <v>0</v>
      </c>
    </row>
    <row r="675" ht="13.8" customHeight="1" spans="2:8">
      <c r="B675" s="103" t="s">
        <v>649</v>
      </c>
      <c r="C675" s="123" t="s">
        <v>23</v>
      </c>
      <c r="D675" s="137" t="s">
        <v>23</v>
      </c>
      <c r="E675" s="103" t="s">
        <v>521</v>
      </c>
      <c r="F675" s="138">
        <v>44</v>
      </c>
      <c r="G675" s="139">
        <v>0</v>
      </c>
      <c r="H675" s="140">
        <v>44</v>
      </c>
    </row>
    <row r="676" ht="13.8" customHeight="1" spans="2:8">
      <c r="B676" s="103" t="s">
        <v>650</v>
      </c>
      <c r="C676" s="123" t="s">
        <v>409</v>
      </c>
      <c r="D676" s="137" t="s">
        <v>175</v>
      </c>
      <c r="E676" s="103" t="s">
        <v>651</v>
      </c>
      <c r="F676" s="138">
        <v>13.6</v>
      </c>
      <c r="G676" s="139">
        <v>0</v>
      </c>
      <c r="H676" s="140">
        <v>13.6</v>
      </c>
    </row>
    <row r="677" ht="13.8" customHeight="1" spans="2:8">
      <c r="B677" s="103" t="s">
        <v>650</v>
      </c>
      <c r="C677" s="123" t="s">
        <v>413</v>
      </c>
      <c r="D677" s="137" t="s">
        <v>175</v>
      </c>
      <c r="E677" s="103" t="s">
        <v>652</v>
      </c>
      <c r="F677" s="138">
        <v>0.5</v>
      </c>
      <c r="G677" s="139">
        <v>0</v>
      </c>
      <c r="H677" s="140">
        <v>0.5</v>
      </c>
    </row>
    <row r="678" ht="13.8" customHeight="1" spans="2:8">
      <c r="B678" s="103" t="s">
        <v>650</v>
      </c>
      <c r="C678" s="123" t="s">
        <v>418</v>
      </c>
      <c r="D678" s="137" t="s">
        <v>175</v>
      </c>
      <c r="E678" s="103" t="s">
        <v>653</v>
      </c>
      <c r="F678" s="138">
        <v>2</v>
      </c>
      <c r="G678" s="139">
        <v>0</v>
      </c>
      <c r="H678" s="140">
        <v>2</v>
      </c>
    </row>
    <row r="679" ht="13.8" customHeight="1" spans="2:8">
      <c r="B679" s="103" t="s">
        <v>650</v>
      </c>
      <c r="C679" s="123" t="s">
        <v>515</v>
      </c>
      <c r="D679" s="137" t="s">
        <v>175</v>
      </c>
      <c r="E679" s="103" t="s">
        <v>654</v>
      </c>
      <c r="F679" s="138">
        <v>3</v>
      </c>
      <c r="G679" s="139">
        <v>0</v>
      </c>
      <c r="H679" s="140">
        <v>3</v>
      </c>
    </row>
    <row r="680" ht="13.8" customHeight="1" spans="2:8">
      <c r="B680" s="103" t="s">
        <v>650</v>
      </c>
      <c r="C680" s="123" t="s">
        <v>437</v>
      </c>
      <c r="D680" s="137" t="s">
        <v>175</v>
      </c>
      <c r="E680" s="103" t="s">
        <v>655</v>
      </c>
      <c r="F680" s="138">
        <v>3</v>
      </c>
      <c r="G680" s="139">
        <v>0</v>
      </c>
      <c r="H680" s="140">
        <v>3</v>
      </c>
    </row>
    <row r="681" ht="13.8" customHeight="1" spans="2:8">
      <c r="B681" s="103" t="s">
        <v>650</v>
      </c>
      <c r="C681" s="123" t="s">
        <v>424</v>
      </c>
      <c r="D681" s="137" t="s">
        <v>175</v>
      </c>
      <c r="E681" s="103" t="s">
        <v>658</v>
      </c>
      <c r="F681" s="138">
        <v>6</v>
      </c>
      <c r="G681" s="139">
        <v>0</v>
      </c>
      <c r="H681" s="140">
        <v>6</v>
      </c>
    </row>
    <row r="682" ht="13.8" customHeight="1" spans="2:8">
      <c r="B682" s="103" t="s">
        <v>650</v>
      </c>
      <c r="C682" s="123" t="s">
        <v>648</v>
      </c>
      <c r="D682" s="137" t="s">
        <v>175</v>
      </c>
      <c r="E682" s="103" t="s">
        <v>659</v>
      </c>
      <c r="F682" s="138">
        <v>5</v>
      </c>
      <c r="G682" s="139">
        <v>0</v>
      </c>
      <c r="H682" s="140">
        <v>5</v>
      </c>
    </row>
    <row r="683" ht="13.8" customHeight="1" spans="2:8">
      <c r="B683" s="103" t="s">
        <v>650</v>
      </c>
      <c r="C683" s="123" t="s">
        <v>662</v>
      </c>
      <c r="D683" s="137" t="s">
        <v>175</v>
      </c>
      <c r="E683" s="103" t="s">
        <v>663</v>
      </c>
      <c r="F683" s="138">
        <v>2.5</v>
      </c>
      <c r="G683" s="139">
        <v>0</v>
      </c>
      <c r="H683" s="140">
        <v>2.5</v>
      </c>
    </row>
    <row r="684" ht="13.8" customHeight="1" spans="2:8">
      <c r="B684" s="103" t="s">
        <v>650</v>
      </c>
      <c r="C684" s="123" t="s">
        <v>664</v>
      </c>
      <c r="D684" s="137" t="s">
        <v>175</v>
      </c>
      <c r="E684" s="103" t="s">
        <v>665</v>
      </c>
      <c r="F684" s="138">
        <v>0.6</v>
      </c>
      <c r="G684" s="139">
        <v>0</v>
      </c>
      <c r="H684" s="140">
        <v>0.6</v>
      </c>
    </row>
    <row r="685" ht="13.8" customHeight="1" spans="2:8">
      <c r="B685" s="103" t="s">
        <v>650</v>
      </c>
      <c r="C685" s="123" t="s">
        <v>682</v>
      </c>
      <c r="D685" s="137" t="s">
        <v>175</v>
      </c>
      <c r="E685" s="103" t="s">
        <v>683</v>
      </c>
      <c r="F685" s="138">
        <v>1.5</v>
      </c>
      <c r="G685" s="139">
        <v>0</v>
      </c>
      <c r="H685" s="140">
        <v>1.5</v>
      </c>
    </row>
    <row r="686" ht="13.8" customHeight="1" spans="2:8">
      <c r="B686" s="103" t="s">
        <v>650</v>
      </c>
      <c r="C686" s="123" t="s">
        <v>666</v>
      </c>
      <c r="D686" s="137" t="s">
        <v>175</v>
      </c>
      <c r="E686" s="103" t="s">
        <v>667</v>
      </c>
      <c r="F686" s="138">
        <v>1</v>
      </c>
      <c r="G686" s="139">
        <v>0</v>
      </c>
      <c r="H686" s="140">
        <v>1</v>
      </c>
    </row>
    <row r="687" ht="13.8" customHeight="1" spans="2:8">
      <c r="B687" s="103" t="s">
        <v>650</v>
      </c>
      <c r="C687" s="123" t="s">
        <v>670</v>
      </c>
      <c r="D687" s="137" t="s">
        <v>175</v>
      </c>
      <c r="E687" s="103" t="s">
        <v>671</v>
      </c>
      <c r="F687" s="138">
        <v>1</v>
      </c>
      <c r="G687" s="139">
        <v>0</v>
      </c>
      <c r="H687" s="140">
        <v>1</v>
      </c>
    </row>
    <row r="688" ht="13.8" customHeight="1" spans="2:8">
      <c r="B688" s="103" t="s">
        <v>650</v>
      </c>
      <c r="C688" s="123" t="s">
        <v>411</v>
      </c>
      <c r="D688" s="137" t="s">
        <v>175</v>
      </c>
      <c r="E688" s="103" t="s">
        <v>672</v>
      </c>
      <c r="F688" s="138">
        <v>4.3</v>
      </c>
      <c r="G688" s="139">
        <v>0</v>
      </c>
      <c r="H688" s="140">
        <v>4.3</v>
      </c>
    </row>
    <row r="689" ht="13.8" customHeight="1" spans="2:8">
      <c r="B689" s="103" t="s">
        <v>673</v>
      </c>
      <c r="C689" s="123" t="s">
        <v>23</v>
      </c>
      <c r="D689" s="137" t="s">
        <v>23</v>
      </c>
      <c r="E689" s="103" t="s">
        <v>674</v>
      </c>
      <c r="F689" s="138">
        <v>6.52</v>
      </c>
      <c r="G689" s="139">
        <v>6.52</v>
      </c>
      <c r="H689" s="140">
        <v>0</v>
      </c>
    </row>
    <row r="690" ht="13.8" customHeight="1" spans="2:8">
      <c r="B690" s="103" t="s">
        <v>675</v>
      </c>
      <c r="C690" s="123" t="s">
        <v>418</v>
      </c>
      <c r="D690" s="137" t="s">
        <v>175</v>
      </c>
      <c r="E690" s="103" t="s">
        <v>676</v>
      </c>
      <c r="F690" s="138">
        <v>4.33</v>
      </c>
      <c r="G690" s="139">
        <v>4.33</v>
      </c>
      <c r="H690" s="140">
        <v>0</v>
      </c>
    </row>
    <row r="691" ht="13.8" customHeight="1" spans="2:8">
      <c r="B691" s="103" t="s">
        <v>675</v>
      </c>
      <c r="C691" s="123" t="s">
        <v>442</v>
      </c>
      <c r="D691" s="137" t="s">
        <v>175</v>
      </c>
      <c r="E691" s="103" t="s">
        <v>684</v>
      </c>
      <c r="F691" s="138">
        <v>2.1</v>
      </c>
      <c r="G691" s="139">
        <v>2.1</v>
      </c>
      <c r="H691" s="140">
        <v>0</v>
      </c>
    </row>
    <row r="692" ht="13.8" customHeight="1" spans="2:8">
      <c r="B692" s="103" t="s">
        <v>675</v>
      </c>
      <c r="C692" s="123" t="s">
        <v>656</v>
      </c>
      <c r="D692" s="137" t="s">
        <v>175</v>
      </c>
      <c r="E692" s="103" t="s">
        <v>677</v>
      </c>
      <c r="F692" s="138">
        <v>0.08</v>
      </c>
      <c r="G692" s="139">
        <v>0.08</v>
      </c>
      <c r="H692" s="140">
        <v>0</v>
      </c>
    </row>
    <row r="693" ht="13.8" customHeight="1" spans="2:8">
      <c r="B693" s="103" t="s">
        <v>23</v>
      </c>
      <c r="C693" s="123" t="s">
        <v>23</v>
      </c>
      <c r="D693" s="137" t="s">
        <v>176</v>
      </c>
      <c r="E693" s="103" t="s">
        <v>177</v>
      </c>
      <c r="F693" s="138">
        <v>694.45</v>
      </c>
      <c r="G693" s="139">
        <v>627.18</v>
      </c>
      <c r="H693" s="140">
        <v>67.27</v>
      </c>
    </row>
    <row r="694" ht="13.8" customHeight="1" spans="2:8">
      <c r="B694" s="103" t="s">
        <v>636</v>
      </c>
      <c r="C694" s="123" t="s">
        <v>23</v>
      </c>
      <c r="D694" s="137" t="s">
        <v>23</v>
      </c>
      <c r="E694" s="103" t="s">
        <v>520</v>
      </c>
      <c r="F694" s="138">
        <v>604.55</v>
      </c>
      <c r="G694" s="139">
        <v>604.55</v>
      </c>
      <c r="H694" s="140">
        <v>0</v>
      </c>
    </row>
    <row r="695" ht="13.8" customHeight="1" spans="2:8">
      <c r="B695" s="103" t="s">
        <v>637</v>
      </c>
      <c r="C695" s="123" t="s">
        <v>409</v>
      </c>
      <c r="D695" s="137" t="s">
        <v>178</v>
      </c>
      <c r="E695" s="103" t="s">
        <v>638</v>
      </c>
      <c r="F695" s="138">
        <v>245.65</v>
      </c>
      <c r="G695" s="139">
        <v>245.65</v>
      </c>
      <c r="H695" s="140">
        <v>0</v>
      </c>
    </row>
    <row r="696" ht="13.8" customHeight="1" spans="2:8">
      <c r="B696" s="103" t="s">
        <v>637</v>
      </c>
      <c r="C696" s="123" t="s">
        <v>413</v>
      </c>
      <c r="D696" s="137" t="s">
        <v>178</v>
      </c>
      <c r="E696" s="103" t="s">
        <v>639</v>
      </c>
      <c r="F696" s="138">
        <v>29.37</v>
      </c>
      <c r="G696" s="139">
        <v>29.37</v>
      </c>
      <c r="H696" s="140">
        <v>0</v>
      </c>
    </row>
    <row r="697" ht="13.8" customHeight="1" spans="2:8">
      <c r="B697" s="103" t="s">
        <v>637</v>
      </c>
      <c r="C697" s="123" t="s">
        <v>437</v>
      </c>
      <c r="D697" s="137" t="s">
        <v>178</v>
      </c>
      <c r="E697" s="103" t="s">
        <v>641</v>
      </c>
      <c r="F697" s="138">
        <v>165.98</v>
      </c>
      <c r="G697" s="139">
        <v>165.98</v>
      </c>
      <c r="H697" s="140">
        <v>0</v>
      </c>
    </row>
    <row r="698" ht="13.8" customHeight="1" spans="2:8">
      <c r="B698" s="103" t="s">
        <v>637</v>
      </c>
      <c r="C698" s="123" t="s">
        <v>442</v>
      </c>
      <c r="D698" s="137" t="s">
        <v>178</v>
      </c>
      <c r="E698" s="103" t="s">
        <v>642</v>
      </c>
      <c r="F698" s="138">
        <v>66.82</v>
      </c>
      <c r="G698" s="139">
        <v>66.82</v>
      </c>
      <c r="H698" s="140">
        <v>0</v>
      </c>
    </row>
    <row r="699" ht="13.8" customHeight="1" spans="2:8">
      <c r="B699" s="103" t="s">
        <v>637</v>
      </c>
      <c r="C699" s="123" t="s">
        <v>643</v>
      </c>
      <c r="D699" s="137" t="s">
        <v>178</v>
      </c>
      <c r="E699" s="103" t="s">
        <v>644</v>
      </c>
      <c r="F699" s="138">
        <v>42.86</v>
      </c>
      <c r="G699" s="139">
        <v>42.86</v>
      </c>
      <c r="H699" s="140">
        <v>0</v>
      </c>
    </row>
    <row r="700" ht="13.8" customHeight="1" spans="2:8">
      <c r="B700" s="103" t="s">
        <v>637</v>
      </c>
      <c r="C700" s="123" t="s">
        <v>646</v>
      </c>
      <c r="D700" s="137" t="s">
        <v>178</v>
      </c>
      <c r="E700" s="103" t="s">
        <v>647</v>
      </c>
      <c r="F700" s="138">
        <v>3.76</v>
      </c>
      <c r="G700" s="139">
        <v>3.76</v>
      </c>
      <c r="H700" s="140">
        <v>0</v>
      </c>
    </row>
    <row r="701" ht="13.8" customHeight="1" spans="2:8">
      <c r="B701" s="103" t="s">
        <v>637</v>
      </c>
      <c r="C701" s="123" t="s">
        <v>648</v>
      </c>
      <c r="D701" s="137" t="s">
        <v>178</v>
      </c>
      <c r="E701" s="103" t="s">
        <v>95</v>
      </c>
      <c r="F701" s="138">
        <v>50.11</v>
      </c>
      <c r="G701" s="139">
        <v>50.11</v>
      </c>
      <c r="H701" s="140">
        <v>0</v>
      </c>
    </row>
    <row r="702" ht="13.8" customHeight="1" spans="2:8">
      <c r="B702" s="103" t="s">
        <v>649</v>
      </c>
      <c r="C702" s="123" t="s">
        <v>23</v>
      </c>
      <c r="D702" s="137" t="s">
        <v>23</v>
      </c>
      <c r="E702" s="103" t="s">
        <v>521</v>
      </c>
      <c r="F702" s="138">
        <v>67.27</v>
      </c>
      <c r="G702" s="139">
        <v>0</v>
      </c>
      <c r="H702" s="140">
        <v>67.27</v>
      </c>
    </row>
    <row r="703" ht="13.8" customHeight="1" spans="2:8">
      <c r="B703" s="103" t="s">
        <v>650</v>
      </c>
      <c r="C703" s="123" t="s">
        <v>409</v>
      </c>
      <c r="D703" s="137" t="s">
        <v>178</v>
      </c>
      <c r="E703" s="103" t="s">
        <v>651</v>
      </c>
      <c r="F703" s="138">
        <v>26.26</v>
      </c>
      <c r="G703" s="139">
        <v>0</v>
      </c>
      <c r="H703" s="140">
        <v>26.26</v>
      </c>
    </row>
    <row r="704" ht="13.8" customHeight="1" spans="2:8">
      <c r="B704" s="103" t="s">
        <v>650</v>
      </c>
      <c r="C704" s="123" t="s">
        <v>413</v>
      </c>
      <c r="D704" s="137" t="s">
        <v>178</v>
      </c>
      <c r="E704" s="103" t="s">
        <v>652</v>
      </c>
      <c r="F704" s="138">
        <v>1</v>
      </c>
      <c r="G704" s="139">
        <v>0</v>
      </c>
      <c r="H704" s="140">
        <v>1</v>
      </c>
    </row>
    <row r="705" ht="13.8" customHeight="1" spans="2:8">
      <c r="B705" s="103" t="s">
        <v>650</v>
      </c>
      <c r="C705" s="123" t="s">
        <v>427</v>
      </c>
      <c r="D705" s="137" t="s">
        <v>178</v>
      </c>
      <c r="E705" s="103" t="s">
        <v>679</v>
      </c>
      <c r="F705" s="138">
        <v>0.5</v>
      </c>
      <c r="G705" s="139">
        <v>0</v>
      </c>
      <c r="H705" s="140">
        <v>0.5</v>
      </c>
    </row>
    <row r="706" ht="13.8" customHeight="1" spans="2:8">
      <c r="B706" s="103" t="s">
        <v>650</v>
      </c>
      <c r="C706" s="123" t="s">
        <v>414</v>
      </c>
      <c r="D706" s="137" t="s">
        <v>178</v>
      </c>
      <c r="E706" s="103" t="s">
        <v>687</v>
      </c>
      <c r="F706" s="138">
        <v>0.5</v>
      </c>
      <c r="G706" s="139">
        <v>0</v>
      </c>
      <c r="H706" s="140">
        <v>0.5</v>
      </c>
    </row>
    <row r="707" ht="13.8" customHeight="1" spans="2:8">
      <c r="B707" s="103" t="s">
        <v>650</v>
      </c>
      <c r="C707" s="123" t="s">
        <v>418</v>
      </c>
      <c r="D707" s="137" t="s">
        <v>178</v>
      </c>
      <c r="E707" s="103" t="s">
        <v>653</v>
      </c>
      <c r="F707" s="138">
        <v>3.5</v>
      </c>
      <c r="G707" s="139">
        <v>0</v>
      </c>
      <c r="H707" s="140">
        <v>3.5</v>
      </c>
    </row>
    <row r="708" ht="13.8" customHeight="1" spans="2:8">
      <c r="B708" s="103" t="s">
        <v>650</v>
      </c>
      <c r="C708" s="123" t="s">
        <v>515</v>
      </c>
      <c r="D708" s="137" t="s">
        <v>178</v>
      </c>
      <c r="E708" s="103" t="s">
        <v>654</v>
      </c>
      <c r="F708" s="138">
        <v>4</v>
      </c>
      <c r="G708" s="139">
        <v>0</v>
      </c>
      <c r="H708" s="140">
        <v>4</v>
      </c>
    </row>
    <row r="709" ht="13.8" customHeight="1" spans="2:8">
      <c r="B709" s="103" t="s">
        <v>650</v>
      </c>
      <c r="C709" s="123" t="s">
        <v>437</v>
      </c>
      <c r="D709" s="137" t="s">
        <v>178</v>
      </c>
      <c r="E709" s="103" t="s">
        <v>655</v>
      </c>
      <c r="F709" s="138">
        <v>1</v>
      </c>
      <c r="G709" s="139">
        <v>0</v>
      </c>
      <c r="H709" s="140">
        <v>1</v>
      </c>
    </row>
    <row r="710" ht="13.8" customHeight="1" spans="2:8">
      <c r="B710" s="103" t="s">
        <v>650</v>
      </c>
      <c r="C710" s="123" t="s">
        <v>424</v>
      </c>
      <c r="D710" s="137" t="s">
        <v>178</v>
      </c>
      <c r="E710" s="103" t="s">
        <v>658</v>
      </c>
      <c r="F710" s="138">
        <v>2.5</v>
      </c>
      <c r="G710" s="139">
        <v>0</v>
      </c>
      <c r="H710" s="140">
        <v>2.5</v>
      </c>
    </row>
    <row r="711" ht="13.8" customHeight="1" spans="2:8">
      <c r="B711" s="103" t="s">
        <v>650</v>
      </c>
      <c r="C711" s="123" t="s">
        <v>648</v>
      </c>
      <c r="D711" s="137" t="s">
        <v>178</v>
      </c>
      <c r="E711" s="103" t="s">
        <v>659</v>
      </c>
      <c r="F711" s="138">
        <v>3</v>
      </c>
      <c r="G711" s="139">
        <v>0</v>
      </c>
      <c r="H711" s="140">
        <v>3</v>
      </c>
    </row>
    <row r="712" ht="13.8" customHeight="1" spans="2:8">
      <c r="B712" s="103" t="s">
        <v>650</v>
      </c>
      <c r="C712" s="123" t="s">
        <v>685</v>
      </c>
      <c r="D712" s="137" t="s">
        <v>178</v>
      </c>
      <c r="E712" s="103" t="s">
        <v>686</v>
      </c>
      <c r="F712" s="138">
        <v>1</v>
      </c>
      <c r="G712" s="139">
        <v>0</v>
      </c>
      <c r="H712" s="140">
        <v>1</v>
      </c>
    </row>
    <row r="713" ht="13.8" customHeight="1" spans="2:8">
      <c r="B713" s="103" t="s">
        <v>650</v>
      </c>
      <c r="C713" s="123" t="s">
        <v>660</v>
      </c>
      <c r="D713" s="137" t="s">
        <v>178</v>
      </c>
      <c r="E713" s="103" t="s">
        <v>661</v>
      </c>
      <c r="F713" s="138">
        <v>0.2</v>
      </c>
      <c r="G713" s="139">
        <v>0</v>
      </c>
      <c r="H713" s="140">
        <v>0.2</v>
      </c>
    </row>
    <row r="714" ht="13.8" customHeight="1" spans="2:8">
      <c r="B714" s="103" t="s">
        <v>650</v>
      </c>
      <c r="C714" s="123" t="s">
        <v>662</v>
      </c>
      <c r="D714" s="137" t="s">
        <v>178</v>
      </c>
      <c r="E714" s="103" t="s">
        <v>663</v>
      </c>
      <c r="F714" s="138">
        <v>4</v>
      </c>
      <c r="G714" s="139">
        <v>0</v>
      </c>
      <c r="H714" s="140">
        <v>4</v>
      </c>
    </row>
    <row r="715" ht="13.8" customHeight="1" spans="2:8">
      <c r="B715" s="103" t="s">
        <v>650</v>
      </c>
      <c r="C715" s="123" t="s">
        <v>664</v>
      </c>
      <c r="D715" s="137" t="s">
        <v>178</v>
      </c>
      <c r="E715" s="103" t="s">
        <v>665</v>
      </c>
      <c r="F715" s="138">
        <v>1</v>
      </c>
      <c r="G715" s="139">
        <v>0</v>
      </c>
      <c r="H715" s="140">
        <v>1</v>
      </c>
    </row>
    <row r="716" ht="13.8" customHeight="1" spans="2:8">
      <c r="B716" s="103" t="s">
        <v>650</v>
      </c>
      <c r="C716" s="123" t="s">
        <v>682</v>
      </c>
      <c r="D716" s="137" t="s">
        <v>178</v>
      </c>
      <c r="E716" s="103" t="s">
        <v>683</v>
      </c>
      <c r="F716" s="138">
        <v>4</v>
      </c>
      <c r="G716" s="139">
        <v>0</v>
      </c>
      <c r="H716" s="140">
        <v>4</v>
      </c>
    </row>
    <row r="717" ht="13.8" customHeight="1" spans="2:8">
      <c r="B717" s="103" t="s">
        <v>650</v>
      </c>
      <c r="C717" s="123" t="s">
        <v>666</v>
      </c>
      <c r="D717" s="137" t="s">
        <v>178</v>
      </c>
      <c r="E717" s="103" t="s">
        <v>667</v>
      </c>
      <c r="F717" s="138">
        <v>3.81</v>
      </c>
      <c r="G717" s="139">
        <v>0</v>
      </c>
      <c r="H717" s="140">
        <v>3.81</v>
      </c>
    </row>
    <row r="718" ht="13.8" customHeight="1" spans="2:8">
      <c r="B718" s="103" t="s">
        <v>650</v>
      </c>
      <c r="C718" s="123" t="s">
        <v>411</v>
      </c>
      <c r="D718" s="137" t="s">
        <v>178</v>
      </c>
      <c r="E718" s="103" t="s">
        <v>672</v>
      </c>
      <c r="F718" s="138">
        <v>11</v>
      </c>
      <c r="G718" s="139">
        <v>0</v>
      </c>
      <c r="H718" s="140">
        <v>11</v>
      </c>
    </row>
    <row r="719" ht="13.8" customHeight="1" spans="2:8">
      <c r="B719" s="103" t="s">
        <v>673</v>
      </c>
      <c r="C719" s="123" t="s">
        <v>23</v>
      </c>
      <c r="D719" s="137" t="s">
        <v>23</v>
      </c>
      <c r="E719" s="103" t="s">
        <v>674</v>
      </c>
      <c r="F719" s="138">
        <v>22.63</v>
      </c>
      <c r="G719" s="139">
        <v>22.63</v>
      </c>
      <c r="H719" s="140">
        <v>0</v>
      </c>
    </row>
    <row r="720" ht="13.8" customHeight="1" spans="2:8">
      <c r="B720" s="103" t="s">
        <v>675</v>
      </c>
      <c r="C720" s="123" t="s">
        <v>418</v>
      </c>
      <c r="D720" s="137" t="s">
        <v>178</v>
      </c>
      <c r="E720" s="103" t="s">
        <v>676</v>
      </c>
      <c r="F720" s="138">
        <v>9.44</v>
      </c>
      <c r="G720" s="139">
        <v>9.44</v>
      </c>
      <c r="H720" s="140">
        <v>0</v>
      </c>
    </row>
    <row r="721" ht="13.8" customHeight="1" spans="2:8">
      <c r="B721" s="103" t="s">
        <v>675</v>
      </c>
      <c r="C721" s="123" t="s">
        <v>442</v>
      </c>
      <c r="D721" s="137" t="s">
        <v>178</v>
      </c>
      <c r="E721" s="103" t="s">
        <v>684</v>
      </c>
      <c r="F721" s="138">
        <v>13.03</v>
      </c>
      <c r="G721" s="139">
        <v>13.03</v>
      </c>
      <c r="H721" s="140">
        <v>0</v>
      </c>
    </row>
    <row r="722" ht="13.8" customHeight="1" spans="2:8">
      <c r="B722" s="103" t="s">
        <v>675</v>
      </c>
      <c r="C722" s="123" t="s">
        <v>656</v>
      </c>
      <c r="D722" s="137" t="s">
        <v>178</v>
      </c>
      <c r="E722" s="103" t="s">
        <v>677</v>
      </c>
      <c r="F722" s="138">
        <v>0.17</v>
      </c>
      <c r="G722" s="139">
        <v>0.17</v>
      </c>
      <c r="H722" s="140">
        <v>0</v>
      </c>
    </row>
    <row r="723" ht="13.8" customHeight="1" spans="2:8">
      <c r="B723" s="103" t="s">
        <v>23</v>
      </c>
      <c r="C723" s="123" t="s">
        <v>23</v>
      </c>
      <c r="D723" s="137" t="s">
        <v>179</v>
      </c>
      <c r="E723" s="103" t="s">
        <v>180</v>
      </c>
      <c r="F723" s="138">
        <v>732.33</v>
      </c>
      <c r="G723" s="139">
        <v>654.42</v>
      </c>
      <c r="H723" s="140">
        <v>77.91</v>
      </c>
    </row>
    <row r="724" ht="13.8" customHeight="1" spans="2:8">
      <c r="B724" s="103" t="s">
        <v>636</v>
      </c>
      <c r="C724" s="123" t="s">
        <v>23</v>
      </c>
      <c r="D724" s="137" t="s">
        <v>23</v>
      </c>
      <c r="E724" s="103" t="s">
        <v>520</v>
      </c>
      <c r="F724" s="138">
        <v>638.96</v>
      </c>
      <c r="G724" s="139">
        <v>638.96</v>
      </c>
      <c r="H724" s="140">
        <v>0</v>
      </c>
    </row>
    <row r="725" ht="13.8" customHeight="1" spans="2:8">
      <c r="B725" s="103" t="s">
        <v>637</v>
      </c>
      <c r="C725" s="123" t="s">
        <v>409</v>
      </c>
      <c r="D725" s="137" t="s">
        <v>181</v>
      </c>
      <c r="E725" s="103" t="s">
        <v>638</v>
      </c>
      <c r="F725" s="138">
        <v>268.48</v>
      </c>
      <c r="G725" s="139">
        <v>268.48</v>
      </c>
      <c r="H725" s="140">
        <v>0</v>
      </c>
    </row>
    <row r="726" ht="13.8" customHeight="1" spans="2:8">
      <c r="B726" s="103" t="s">
        <v>637</v>
      </c>
      <c r="C726" s="123" t="s">
        <v>413</v>
      </c>
      <c r="D726" s="137" t="s">
        <v>181</v>
      </c>
      <c r="E726" s="103" t="s">
        <v>639</v>
      </c>
      <c r="F726" s="138">
        <v>28.56</v>
      </c>
      <c r="G726" s="139">
        <v>28.56</v>
      </c>
      <c r="H726" s="140">
        <v>0</v>
      </c>
    </row>
    <row r="727" ht="13.8" customHeight="1" spans="2:8">
      <c r="B727" s="103" t="s">
        <v>637</v>
      </c>
      <c r="C727" s="123" t="s">
        <v>437</v>
      </c>
      <c r="D727" s="137" t="s">
        <v>181</v>
      </c>
      <c r="E727" s="103" t="s">
        <v>641</v>
      </c>
      <c r="F727" s="138">
        <v>169.49</v>
      </c>
      <c r="G727" s="139">
        <v>169.49</v>
      </c>
      <c r="H727" s="140">
        <v>0</v>
      </c>
    </row>
    <row r="728" ht="13.8" customHeight="1" spans="2:8">
      <c r="B728" s="103" t="s">
        <v>637</v>
      </c>
      <c r="C728" s="123" t="s">
        <v>442</v>
      </c>
      <c r="D728" s="137" t="s">
        <v>181</v>
      </c>
      <c r="E728" s="103" t="s">
        <v>642</v>
      </c>
      <c r="F728" s="138">
        <v>71</v>
      </c>
      <c r="G728" s="139">
        <v>71</v>
      </c>
      <c r="H728" s="140">
        <v>0</v>
      </c>
    </row>
    <row r="729" ht="13.8" customHeight="1" spans="2:8">
      <c r="B729" s="103" t="s">
        <v>637</v>
      </c>
      <c r="C729" s="123" t="s">
        <v>643</v>
      </c>
      <c r="D729" s="137" t="s">
        <v>181</v>
      </c>
      <c r="E729" s="103" t="s">
        <v>644</v>
      </c>
      <c r="F729" s="138">
        <v>44.19</v>
      </c>
      <c r="G729" s="139">
        <v>44.19</v>
      </c>
      <c r="H729" s="140">
        <v>0</v>
      </c>
    </row>
    <row r="730" ht="13.8" customHeight="1" spans="2:8">
      <c r="B730" s="103" t="s">
        <v>637</v>
      </c>
      <c r="C730" s="123" t="s">
        <v>646</v>
      </c>
      <c r="D730" s="137" t="s">
        <v>181</v>
      </c>
      <c r="E730" s="103" t="s">
        <v>647</v>
      </c>
      <c r="F730" s="138">
        <v>3.99</v>
      </c>
      <c r="G730" s="139">
        <v>3.99</v>
      </c>
      <c r="H730" s="140">
        <v>0</v>
      </c>
    </row>
    <row r="731" ht="13.8" customHeight="1" spans="2:8">
      <c r="B731" s="103" t="s">
        <v>637</v>
      </c>
      <c r="C731" s="123" t="s">
        <v>648</v>
      </c>
      <c r="D731" s="137" t="s">
        <v>181</v>
      </c>
      <c r="E731" s="103" t="s">
        <v>95</v>
      </c>
      <c r="F731" s="138">
        <v>53.25</v>
      </c>
      <c r="G731" s="139">
        <v>53.25</v>
      </c>
      <c r="H731" s="140">
        <v>0</v>
      </c>
    </row>
    <row r="732" ht="13.8" customHeight="1" spans="2:8">
      <c r="B732" s="103" t="s">
        <v>649</v>
      </c>
      <c r="C732" s="123" t="s">
        <v>23</v>
      </c>
      <c r="D732" s="137" t="s">
        <v>23</v>
      </c>
      <c r="E732" s="103" t="s">
        <v>521</v>
      </c>
      <c r="F732" s="138">
        <v>77.91</v>
      </c>
      <c r="G732" s="139">
        <v>0</v>
      </c>
      <c r="H732" s="140">
        <v>77.91</v>
      </c>
    </row>
    <row r="733" ht="13.8" customHeight="1" spans="2:8">
      <c r="B733" s="103" t="s">
        <v>650</v>
      </c>
      <c r="C733" s="123" t="s">
        <v>409</v>
      </c>
      <c r="D733" s="137" t="s">
        <v>181</v>
      </c>
      <c r="E733" s="103" t="s">
        <v>651</v>
      </c>
      <c r="F733" s="138">
        <v>23.86</v>
      </c>
      <c r="G733" s="139">
        <v>0</v>
      </c>
      <c r="H733" s="140">
        <v>23.86</v>
      </c>
    </row>
    <row r="734" ht="13.8" customHeight="1" spans="2:8">
      <c r="B734" s="103" t="s">
        <v>650</v>
      </c>
      <c r="C734" s="123" t="s">
        <v>413</v>
      </c>
      <c r="D734" s="137" t="s">
        <v>181</v>
      </c>
      <c r="E734" s="103" t="s">
        <v>652</v>
      </c>
      <c r="F734" s="138">
        <v>2</v>
      </c>
      <c r="G734" s="139">
        <v>0</v>
      </c>
      <c r="H734" s="140">
        <v>2</v>
      </c>
    </row>
    <row r="735" ht="13.8" customHeight="1" spans="2:8">
      <c r="B735" s="103" t="s">
        <v>650</v>
      </c>
      <c r="C735" s="123" t="s">
        <v>418</v>
      </c>
      <c r="D735" s="137" t="s">
        <v>181</v>
      </c>
      <c r="E735" s="103" t="s">
        <v>653</v>
      </c>
      <c r="F735" s="138">
        <v>3</v>
      </c>
      <c r="G735" s="139">
        <v>0</v>
      </c>
      <c r="H735" s="140">
        <v>3</v>
      </c>
    </row>
    <row r="736" ht="13.8" customHeight="1" spans="2:8">
      <c r="B736" s="103" t="s">
        <v>650</v>
      </c>
      <c r="C736" s="123" t="s">
        <v>515</v>
      </c>
      <c r="D736" s="137" t="s">
        <v>181</v>
      </c>
      <c r="E736" s="103" t="s">
        <v>654</v>
      </c>
      <c r="F736" s="138">
        <v>5</v>
      </c>
      <c r="G736" s="139">
        <v>0</v>
      </c>
      <c r="H736" s="140">
        <v>5</v>
      </c>
    </row>
    <row r="737" ht="13.8" customHeight="1" spans="2:8">
      <c r="B737" s="103" t="s">
        <v>650</v>
      </c>
      <c r="C737" s="123" t="s">
        <v>437</v>
      </c>
      <c r="D737" s="137" t="s">
        <v>181</v>
      </c>
      <c r="E737" s="103" t="s">
        <v>655</v>
      </c>
      <c r="F737" s="138">
        <v>3.5</v>
      </c>
      <c r="G737" s="139">
        <v>0</v>
      </c>
      <c r="H737" s="140">
        <v>3.5</v>
      </c>
    </row>
    <row r="738" ht="13.8" customHeight="1" spans="2:8">
      <c r="B738" s="103" t="s">
        <v>650</v>
      </c>
      <c r="C738" s="123" t="s">
        <v>424</v>
      </c>
      <c r="D738" s="137" t="s">
        <v>181</v>
      </c>
      <c r="E738" s="103" t="s">
        <v>658</v>
      </c>
      <c r="F738" s="138">
        <v>9.5</v>
      </c>
      <c r="G738" s="139">
        <v>0</v>
      </c>
      <c r="H738" s="140">
        <v>9.5</v>
      </c>
    </row>
    <row r="739" ht="13.8" customHeight="1" spans="2:8">
      <c r="B739" s="103" t="s">
        <v>650</v>
      </c>
      <c r="C739" s="123" t="s">
        <v>648</v>
      </c>
      <c r="D739" s="137" t="s">
        <v>181</v>
      </c>
      <c r="E739" s="103" t="s">
        <v>659</v>
      </c>
      <c r="F739" s="138">
        <v>8</v>
      </c>
      <c r="G739" s="139">
        <v>0</v>
      </c>
      <c r="H739" s="140">
        <v>8</v>
      </c>
    </row>
    <row r="740" ht="13.8" customHeight="1" spans="2:8">
      <c r="B740" s="103" t="s">
        <v>650</v>
      </c>
      <c r="C740" s="123" t="s">
        <v>662</v>
      </c>
      <c r="D740" s="137" t="s">
        <v>181</v>
      </c>
      <c r="E740" s="103" t="s">
        <v>663</v>
      </c>
      <c r="F740" s="138">
        <v>4.5</v>
      </c>
      <c r="G740" s="139">
        <v>0</v>
      </c>
      <c r="H740" s="140">
        <v>4.5</v>
      </c>
    </row>
    <row r="741" ht="13.8" customHeight="1" spans="2:8">
      <c r="B741" s="103" t="s">
        <v>650</v>
      </c>
      <c r="C741" s="123" t="s">
        <v>664</v>
      </c>
      <c r="D741" s="137" t="s">
        <v>181</v>
      </c>
      <c r="E741" s="103" t="s">
        <v>665</v>
      </c>
      <c r="F741" s="138">
        <v>1.05</v>
      </c>
      <c r="G741" s="139">
        <v>0</v>
      </c>
      <c r="H741" s="140">
        <v>1.05</v>
      </c>
    </row>
    <row r="742" ht="13.8" customHeight="1" spans="2:8">
      <c r="B742" s="103" t="s">
        <v>650</v>
      </c>
      <c r="C742" s="123" t="s">
        <v>682</v>
      </c>
      <c r="D742" s="137" t="s">
        <v>181</v>
      </c>
      <c r="E742" s="103" t="s">
        <v>683</v>
      </c>
      <c r="F742" s="138">
        <v>3.5</v>
      </c>
      <c r="G742" s="139">
        <v>0</v>
      </c>
      <c r="H742" s="140">
        <v>3.5</v>
      </c>
    </row>
    <row r="743" ht="13.8" customHeight="1" spans="2:8">
      <c r="B743" s="103" t="s">
        <v>650</v>
      </c>
      <c r="C743" s="123" t="s">
        <v>666</v>
      </c>
      <c r="D743" s="137" t="s">
        <v>181</v>
      </c>
      <c r="E743" s="103" t="s">
        <v>667</v>
      </c>
      <c r="F743" s="138">
        <v>2</v>
      </c>
      <c r="G743" s="139">
        <v>0</v>
      </c>
      <c r="H743" s="140">
        <v>2</v>
      </c>
    </row>
    <row r="744" ht="13.8" customHeight="1" spans="2:8">
      <c r="B744" s="103" t="s">
        <v>650</v>
      </c>
      <c r="C744" s="123" t="s">
        <v>670</v>
      </c>
      <c r="D744" s="137" t="s">
        <v>181</v>
      </c>
      <c r="E744" s="103" t="s">
        <v>671</v>
      </c>
      <c r="F744" s="138">
        <v>2</v>
      </c>
      <c r="G744" s="139">
        <v>0</v>
      </c>
      <c r="H744" s="140">
        <v>2</v>
      </c>
    </row>
    <row r="745" ht="13.8" customHeight="1" spans="2:8">
      <c r="B745" s="103" t="s">
        <v>650</v>
      </c>
      <c r="C745" s="123" t="s">
        <v>411</v>
      </c>
      <c r="D745" s="137" t="s">
        <v>181</v>
      </c>
      <c r="E745" s="103" t="s">
        <v>672</v>
      </c>
      <c r="F745" s="138">
        <v>10</v>
      </c>
      <c r="G745" s="139">
        <v>0</v>
      </c>
      <c r="H745" s="140">
        <v>10</v>
      </c>
    </row>
    <row r="746" ht="13.8" customHeight="1" spans="2:8">
      <c r="B746" s="103" t="s">
        <v>673</v>
      </c>
      <c r="C746" s="123" t="s">
        <v>23</v>
      </c>
      <c r="D746" s="137" t="s">
        <v>23</v>
      </c>
      <c r="E746" s="103" t="s">
        <v>674</v>
      </c>
      <c r="F746" s="138">
        <v>15.46</v>
      </c>
      <c r="G746" s="139">
        <v>15.46</v>
      </c>
      <c r="H746" s="140">
        <v>0</v>
      </c>
    </row>
    <row r="747" ht="13.8" customHeight="1" spans="2:8">
      <c r="B747" s="103" t="s">
        <v>675</v>
      </c>
      <c r="C747" s="123" t="s">
        <v>418</v>
      </c>
      <c r="D747" s="137" t="s">
        <v>181</v>
      </c>
      <c r="E747" s="103" t="s">
        <v>676</v>
      </c>
      <c r="F747" s="138">
        <v>7.71</v>
      </c>
      <c r="G747" s="139">
        <v>7.71</v>
      </c>
      <c r="H747" s="140">
        <v>0</v>
      </c>
    </row>
    <row r="748" ht="13.8" customHeight="1" spans="2:8">
      <c r="B748" s="103" t="s">
        <v>675</v>
      </c>
      <c r="C748" s="123" t="s">
        <v>442</v>
      </c>
      <c r="D748" s="137" t="s">
        <v>181</v>
      </c>
      <c r="E748" s="103" t="s">
        <v>684</v>
      </c>
      <c r="F748" s="138">
        <v>7.4</v>
      </c>
      <c r="G748" s="139">
        <v>7.4</v>
      </c>
      <c r="H748" s="140">
        <v>0</v>
      </c>
    </row>
    <row r="749" ht="13.8" customHeight="1" spans="2:8">
      <c r="B749" s="103" t="s">
        <v>675</v>
      </c>
      <c r="C749" s="123" t="s">
        <v>656</v>
      </c>
      <c r="D749" s="137" t="s">
        <v>181</v>
      </c>
      <c r="E749" s="103" t="s">
        <v>677</v>
      </c>
      <c r="F749" s="138">
        <v>0.35</v>
      </c>
      <c r="G749" s="139">
        <v>0.35</v>
      </c>
      <c r="H749" s="140">
        <v>0</v>
      </c>
    </row>
    <row r="750" ht="13.8" customHeight="1" spans="2:8">
      <c r="B750" s="103" t="s">
        <v>23</v>
      </c>
      <c r="C750" s="123" t="s">
        <v>23</v>
      </c>
      <c r="D750" s="137" t="s">
        <v>182</v>
      </c>
      <c r="E750" s="103" t="s">
        <v>183</v>
      </c>
      <c r="F750" s="138">
        <v>632.17</v>
      </c>
      <c r="G750" s="139">
        <v>572.42</v>
      </c>
      <c r="H750" s="140">
        <v>59.75</v>
      </c>
    </row>
    <row r="751" ht="13.8" customHeight="1" spans="2:8">
      <c r="B751" s="103" t="s">
        <v>636</v>
      </c>
      <c r="C751" s="123" t="s">
        <v>23</v>
      </c>
      <c r="D751" s="137" t="s">
        <v>23</v>
      </c>
      <c r="E751" s="103" t="s">
        <v>520</v>
      </c>
      <c r="F751" s="138">
        <v>549.08</v>
      </c>
      <c r="G751" s="139">
        <v>549.08</v>
      </c>
      <c r="H751" s="140">
        <v>0</v>
      </c>
    </row>
    <row r="752" ht="13.8" customHeight="1" spans="2:8">
      <c r="B752" s="103" t="s">
        <v>637</v>
      </c>
      <c r="C752" s="123" t="s">
        <v>409</v>
      </c>
      <c r="D752" s="137" t="s">
        <v>184</v>
      </c>
      <c r="E752" s="103" t="s">
        <v>638</v>
      </c>
      <c r="F752" s="138">
        <v>223.24</v>
      </c>
      <c r="G752" s="139">
        <v>223.24</v>
      </c>
      <c r="H752" s="140">
        <v>0</v>
      </c>
    </row>
    <row r="753" ht="13.8" customHeight="1" spans="2:8">
      <c r="B753" s="103" t="s">
        <v>637</v>
      </c>
      <c r="C753" s="123" t="s">
        <v>413</v>
      </c>
      <c r="D753" s="137" t="s">
        <v>184</v>
      </c>
      <c r="E753" s="103" t="s">
        <v>639</v>
      </c>
      <c r="F753" s="138">
        <v>26.76</v>
      </c>
      <c r="G753" s="139">
        <v>26.76</v>
      </c>
      <c r="H753" s="140">
        <v>0</v>
      </c>
    </row>
    <row r="754" ht="13.8" customHeight="1" spans="2:8">
      <c r="B754" s="103" t="s">
        <v>637</v>
      </c>
      <c r="C754" s="123" t="s">
        <v>437</v>
      </c>
      <c r="D754" s="137" t="s">
        <v>184</v>
      </c>
      <c r="E754" s="103" t="s">
        <v>641</v>
      </c>
      <c r="F754" s="138">
        <v>150.92</v>
      </c>
      <c r="G754" s="139">
        <v>150.92</v>
      </c>
      <c r="H754" s="140">
        <v>0</v>
      </c>
    </row>
    <row r="755" ht="13.8" customHeight="1" spans="2:8">
      <c r="B755" s="103" t="s">
        <v>637</v>
      </c>
      <c r="C755" s="123" t="s">
        <v>442</v>
      </c>
      <c r="D755" s="137" t="s">
        <v>184</v>
      </c>
      <c r="E755" s="103" t="s">
        <v>642</v>
      </c>
      <c r="F755" s="138">
        <v>60.75</v>
      </c>
      <c r="G755" s="139">
        <v>60.75</v>
      </c>
      <c r="H755" s="140">
        <v>0</v>
      </c>
    </row>
    <row r="756" ht="13.8" customHeight="1" spans="2:8">
      <c r="B756" s="103" t="s">
        <v>637</v>
      </c>
      <c r="C756" s="123" t="s">
        <v>643</v>
      </c>
      <c r="D756" s="137" t="s">
        <v>184</v>
      </c>
      <c r="E756" s="103" t="s">
        <v>644</v>
      </c>
      <c r="F756" s="138">
        <v>38.43</v>
      </c>
      <c r="G756" s="139">
        <v>38.43</v>
      </c>
      <c r="H756" s="140">
        <v>0</v>
      </c>
    </row>
    <row r="757" ht="13.8" customHeight="1" spans="2:8">
      <c r="B757" s="103" t="s">
        <v>637</v>
      </c>
      <c r="C757" s="123" t="s">
        <v>646</v>
      </c>
      <c r="D757" s="137" t="s">
        <v>184</v>
      </c>
      <c r="E757" s="103" t="s">
        <v>647</v>
      </c>
      <c r="F757" s="138">
        <v>3.42</v>
      </c>
      <c r="G757" s="139">
        <v>3.42</v>
      </c>
      <c r="H757" s="140">
        <v>0</v>
      </c>
    </row>
    <row r="758" ht="13.8" customHeight="1" spans="2:8">
      <c r="B758" s="103" t="s">
        <v>637</v>
      </c>
      <c r="C758" s="123" t="s">
        <v>648</v>
      </c>
      <c r="D758" s="137" t="s">
        <v>184</v>
      </c>
      <c r="E758" s="103" t="s">
        <v>95</v>
      </c>
      <c r="F758" s="138">
        <v>45.56</v>
      </c>
      <c r="G758" s="139">
        <v>45.56</v>
      </c>
      <c r="H758" s="140">
        <v>0</v>
      </c>
    </row>
    <row r="759" ht="13.8" customHeight="1" spans="2:8">
      <c r="B759" s="103" t="s">
        <v>649</v>
      </c>
      <c r="C759" s="123" t="s">
        <v>23</v>
      </c>
      <c r="D759" s="137" t="s">
        <v>23</v>
      </c>
      <c r="E759" s="103" t="s">
        <v>521</v>
      </c>
      <c r="F759" s="138">
        <v>59.75</v>
      </c>
      <c r="G759" s="139">
        <v>0</v>
      </c>
      <c r="H759" s="140">
        <v>59.75</v>
      </c>
    </row>
    <row r="760" ht="13.8" customHeight="1" spans="2:8">
      <c r="B760" s="103" t="s">
        <v>650</v>
      </c>
      <c r="C760" s="123" t="s">
        <v>409</v>
      </c>
      <c r="D760" s="137" t="s">
        <v>184</v>
      </c>
      <c r="E760" s="103" t="s">
        <v>651</v>
      </c>
      <c r="F760" s="138">
        <v>14.75</v>
      </c>
      <c r="G760" s="139">
        <v>0</v>
      </c>
      <c r="H760" s="140">
        <v>14.75</v>
      </c>
    </row>
    <row r="761" ht="13.8" customHeight="1" spans="2:8">
      <c r="B761" s="103" t="s">
        <v>650</v>
      </c>
      <c r="C761" s="123" t="s">
        <v>413</v>
      </c>
      <c r="D761" s="137" t="s">
        <v>184</v>
      </c>
      <c r="E761" s="103" t="s">
        <v>652</v>
      </c>
      <c r="F761" s="138">
        <v>2</v>
      </c>
      <c r="G761" s="139">
        <v>0</v>
      </c>
      <c r="H761" s="140">
        <v>2</v>
      </c>
    </row>
    <row r="762" ht="13.8" customHeight="1" spans="2:8">
      <c r="B762" s="103" t="s">
        <v>650</v>
      </c>
      <c r="C762" s="123" t="s">
        <v>418</v>
      </c>
      <c r="D762" s="137" t="s">
        <v>184</v>
      </c>
      <c r="E762" s="103" t="s">
        <v>653</v>
      </c>
      <c r="F762" s="138">
        <v>2</v>
      </c>
      <c r="G762" s="139">
        <v>0</v>
      </c>
      <c r="H762" s="140">
        <v>2</v>
      </c>
    </row>
    <row r="763" ht="13.8" customHeight="1" spans="2:8">
      <c r="B763" s="103" t="s">
        <v>650</v>
      </c>
      <c r="C763" s="123" t="s">
        <v>515</v>
      </c>
      <c r="D763" s="137" t="s">
        <v>184</v>
      </c>
      <c r="E763" s="103" t="s">
        <v>654</v>
      </c>
      <c r="F763" s="138">
        <v>5</v>
      </c>
      <c r="G763" s="139">
        <v>0</v>
      </c>
      <c r="H763" s="140">
        <v>5</v>
      </c>
    </row>
    <row r="764" ht="13.8" customHeight="1" spans="2:8">
      <c r="B764" s="103" t="s">
        <v>650</v>
      </c>
      <c r="C764" s="123" t="s">
        <v>437</v>
      </c>
      <c r="D764" s="137" t="s">
        <v>184</v>
      </c>
      <c r="E764" s="103" t="s">
        <v>655</v>
      </c>
      <c r="F764" s="138">
        <v>4.5</v>
      </c>
      <c r="G764" s="139">
        <v>0</v>
      </c>
      <c r="H764" s="140">
        <v>4.5</v>
      </c>
    </row>
    <row r="765" ht="13.8" customHeight="1" spans="2:8">
      <c r="B765" s="103" t="s">
        <v>650</v>
      </c>
      <c r="C765" s="123" t="s">
        <v>424</v>
      </c>
      <c r="D765" s="137" t="s">
        <v>184</v>
      </c>
      <c r="E765" s="103" t="s">
        <v>658</v>
      </c>
      <c r="F765" s="138">
        <v>9</v>
      </c>
      <c r="G765" s="139">
        <v>0</v>
      </c>
      <c r="H765" s="140">
        <v>9</v>
      </c>
    </row>
    <row r="766" ht="13.8" customHeight="1" spans="2:8">
      <c r="B766" s="103" t="s">
        <v>650</v>
      </c>
      <c r="C766" s="123" t="s">
        <v>648</v>
      </c>
      <c r="D766" s="137" t="s">
        <v>184</v>
      </c>
      <c r="E766" s="103" t="s">
        <v>659</v>
      </c>
      <c r="F766" s="138">
        <v>6</v>
      </c>
      <c r="G766" s="139">
        <v>0</v>
      </c>
      <c r="H766" s="140">
        <v>6</v>
      </c>
    </row>
    <row r="767" ht="13.8" customHeight="1" spans="2:8">
      <c r="B767" s="103" t="s">
        <v>650</v>
      </c>
      <c r="C767" s="123" t="s">
        <v>662</v>
      </c>
      <c r="D767" s="137" t="s">
        <v>184</v>
      </c>
      <c r="E767" s="103" t="s">
        <v>663</v>
      </c>
      <c r="F767" s="138">
        <v>4.5</v>
      </c>
      <c r="G767" s="139">
        <v>0</v>
      </c>
      <c r="H767" s="140">
        <v>4.5</v>
      </c>
    </row>
    <row r="768" ht="13.8" customHeight="1" spans="2:8">
      <c r="B768" s="103" t="s">
        <v>650</v>
      </c>
      <c r="C768" s="123" t="s">
        <v>664</v>
      </c>
      <c r="D768" s="137" t="s">
        <v>184</v>
      </c>
      <c r="E768" s="103" t="s">
        <v>665</v>
      </c>
      <c r="F768" s="138">
        <v>0.5</v>
      </c>
      <c r="G768" s="139">
        <v>0</v>
      </c>
      <c r="H768" s="140">
        <v>0.5</v>
      </c>
    </row>
    <row r="769" ht="13.8" customHeight="1" spans="2:8">
      <c r="B769" s="103" t="s">
        <v>650</v>
      </c>
      <c r="C769" s="123" t="s">
        <v>682</v>
      </c>
      <c r="D769" s="137" t="s">
        <v>184</v>
      </c>
      <c r="E769" s="103" t="s">
        <v>683</v>
      </c>
      <c r="F769" s="138">
        <v>2.5</v>
      </c>
      <c r="G769" s="139">
        <v>0</v>
      </c>
      <c r="H769" s="140">
        <v>2.5</v>
      </c>
    </row>
    <row r="770" ht="13.8" customHeight="1" spans="2:8">
      <c r="B770" s="103" t="s">
        <v>650</v>
      </c>
      <c r="C770" s="123" t="s">
        <v>666</v>
      </c>
      <c r="D770" s="137" t="s">
        <v>184</v>
      </c>
      <c r="E770" s="103" t="s">
        <v>667</v>
      </c>
      <c r="F770" s="138">
        <v>2</v>
      </c>
      <c r="G770" s="139">
        <v>0</v>
      </c>
      <c r="H770" s="140">
        <v>2</v>
      </c>
    </row>
    <row r="771" ht="13.8" customHeight="1" spans="2:8">
      <c r="B771" s="103" t="s">
        <v>650</v>
      </c>
      <c r="C771" s="123" t="s">
        <v>670</v>
      </c>
      <c r="D771" s="137" t="s">
        <v>184</v>
      </c>
      <c r="E771" s="103" t="s">
        <v>671</v>
      </c>
      <c r="F771" s="138">
        <v>2</v>
      </c>
      <c r="G771" s="139">
        <v>0</v>
      </c>
      <c r="H771" s="140">
        <v>2</v>
      </c>
    </row>
    <row r="772" ht="13.8" customHeight="1" spans="2:8">
      <c r="B772" s="103" t="s">
        <v>650</v>
      </c>
      <c r="C772" s="123" t="s">
        <v>411</v>
      </c>
      <c r="D772" s="137" t="s">
        <v>184</v>
      </c>
      <c r="E772" s="103" t="s">
        <v>672</v>
      </c>
      <c r="F772" s="138">
        <v>5</v>
      </c>
      <c r="G772" s="139">
        <v>0</v>
      </c>
      <c r="H772" s="140">
        <v>5</v>
      </c>
    </row>
    <row r="773" ht="13.8" customHeight="1" spans="2:8">
      <c r="B773" s="103" t="s">
        <v>673</v>
      </c>
      <c r="C773" s="123" t="s">
        <v>23</v>
      </c>
      <c r="D773" s="137" t="s">
        <v>23</v>
      </c>
      <c r="E773" s="103" t="s">
        <v>674</v>
      </c>
      <c r="F773" s="138">
        <v>23.34</v>
      </c>
      <c r="G773" s="139">
        <v>23.34</v>
      </c>
      <c r="H773" s="140">
        <v>0</v>
      </c>
    </row>
    <row r="774" ht="13.8" customHeight="1" spans="2:8">
      <c r="B774" s="103" t="s">
        <v>675</v>
      </c>
      <c r="C774" s="123" t="s">
        <v>418</v>
      </c>
      <c r="D774" s="137" t="s">
        <v>184</v>
      </c>
      <c r="E774" s="103" t="s">
        <v>676</v>
      </c>
      <c r="F774" s="138">
        <v>8.82</v>
      </c>
      <c r="G774" s="139">
        <v>8.82</v>
      </c>
      <c r="H774" s="140">
        <v>0</v>
      </c>
    </row>
    <row r="775" ht="13.8" customHeight="1" spans="2:8">
      <c r="B775" s="103" t="s">
        <v>675</v>
      </c>
      <c r="C775" s="123" t="s">
        <v>442</v>
      </c>
      <c r="D775" s="137" t="s">
        <v>184</v>
      </c>
      <c r="E775" s="103" t="s">
        <v>684</v>
      </c>
      <c r="F775" s="138">
        <v>14.3</v>
      </c>
      <c r="G775" s="139">
        <v>14.3</v>
      </c>
      <c r="H775" s="140">
        <v>0</v>
      </c>
    </row>
    <row r="776" ht="13.8" customHeight="1" spans="2:8">
      <c r="B776" s="103" t="s">
        <v>675</v>
      </c>
      <c r="C776" s="123" t="s">
        <v>656</v>
      </c>
      <c r="D776" s="137" t="s">
        <v>184</v>
      </c>
      <c r="E776" s="103" t="s">
        <v>677</v>
      </c>
      <c r="F776" s="138">
        <v>0.22</v>
      </c>
      <c r="G776" s="139">
        <v>0.22</v>
      </c>
      <c r="H776" s="140">
        <v>0</v>
      </c>
    </row>
    <row r="777" ht="13.8" customHeight="1" spans="2:8">
      <c r="B777" s="103" t="s">
        <v>23</v>
      </c>
      <c r="C777" s="123" t="s">
        <v>23</v>
      </c>
      <c r="D777" s="137" t="s">
        <v>185</v>
      </c>
      <c r="E777" s="103" t="s">
        <v>186</v>
      </c>
      <c r="F777" s="138">
        <v>793.81</v>
      </c>
      <c r="G777" s="139">
        <v>701.82</v>
      </c>
      <c r="H777" s="140">
        <v>91.99</v>
      </c>
    </row>
    <row r="778" ht="13.8" customHeight="1" spans="2:8">
      <c r="B778" s="103" t="s">
        <v>636</v>
      </c>
      <c r="C778" s="123" t="s">
        <v>23</v>
      </c>
      <c r="D778" s="137" t="s">
        <v>23</v>
      </c>
      <c r="E778" s="103" t="s">
        <v>520</v>
      </c>
      <c r="F778" s="138">
        <v>674.78</v>
      </c>
      <c r="G778" s="139">
        <v>674.78</v>
      </c>
      <c r="H778" s="140">
        <v>0</v>
      </c>
    </row>
    <row r="779" ht="13.8" customHeight="1" spans="2:8">
      <c r="B779" s="103" t="s">
        <v>637</v>
      </c>
      <c r="C779" s="123" t="s">
        <v>409</v>
      </c>
      <c r="D779" s="137" t="s">
        <v>187</v>
      </c>
      <c r="E779" s="103" t="s">
        <v>638</v>
      </c>
      <c r="F779" s="138">
        <v>290.97</v>
      </c>
      <c r="G779" s="139">
        <v>290.97</v>
      </c>
      <c r="H779" s="140">
        <v>0</v>
      </c>
    </row>
    <row r="780" ht="13.8" customHeight="1" spans="2:8">
      <c r="B780" s="103" t="s">
        <v>637</v>
      </c>
      <c r="C780" s="123" t="s">
        <v>413</v>
      </c>
      <c r="D780" s="137" t="s">
        <v>187</v>
      </c>
      <c r="E780" s="103" t="s">
        <v>639</v>
      </c>
      <c r="F780" s="138">
        <v>21.84</v>
      </c>
      <c r="G780" s="139">
        <v>21.84</v>
      </c>
      <c r="H780" s="140">
        <v>0</v>
      </c>
    </row>
    <row r="781" ht="13.8" customHeight="1" spans="2:8">
      <c r="B781" s="103" t="s">
        <v>637</v>
      </c>
      <c r="C781" s="123" t="s">
        <v>437</v>
      </c>
      <c r="D781" s="137" t="s">
        <v>187</v>
      </c>
      <c r="E781" s="103" t="s">
        <v>641</v>
      </c>
      <c r="F781" s="138">
        <v>177.03</v>
      </c>
      <c r="G781" s="139">
        <v>177.03</v>
      </c>
      <c r="H781" s="140">
        <v>0</v>
      </c>
    </row>
    <row r="782" ht="13.8" customHeight="1" spans="2:8">
      <c r="B782" s="103" t="s">
        <v>637</v>
      </c>
      <c r="C782" s="123" t="s">
        <v>442</v>
      </c>
      <c r="D782" s="137" t="s">
        <v>187</v>
      </c>
      <c r="E782" s="103" t="s">
        <v>642</v>
      </c>
      <c r="F782" s="138">
        <v>75.84</v>
      </c>
      <c r="G782" s="139">
        <v>75.84</v>
      </c>
      <c r="H782" s="140">
        <v>0</v>
      </c>
    </row>
    <row r="783" ht="13.8" customHeight="1" spans="2:8">
      <c r="B783" s="103" t="s">
        <v>637</v>
      </c>
      <c r="C783" s="123" t="s">
        <v>643</v>
      </c>
      <c r="D783" s="137" t="s">
        <v>187</v>
      </c>
      <c r="E783" s="103" t="s">
        <v>644</v>
      </c>
      <c r="F783" s="138">
        <v>47.95</v>
      </c>
      <c r="G783" s="139">
        <v>47.95</v>
      </c>
      <c r="H783" s="140">
        <v>0</v>
      </c>
    </row>
    <row r="784" ht="13.8" customHeight="1" spans="2:8">
      <c r="B784" s="103" t="s">
        <v>637</v>
      </c>
      <c r="C784" s="123" t="s">
        <v>646</v>
      </c>
      <c r="D784" s="137" t="s">
        <v>187</v>
      </c>
      <c r="E784" s="103" t="s">
        <v>647</v>
      </c>
      <c r="F784" s="138">
        <v>4.27</v>
      </c>
      <c r="G784" s="139">
        <v>4.27</v>
      </c>
      <c r="H784" s="140">
        <v>0</v>
      </c>
    </row>
    <row r="785" ht="13.8" customHeight="1" spans="2:8">
      <c r="B785" s="103" t="s">
        <v>637</v>
      </c>
      <c r="C785" s="123" t="s">
        <v>648</v>
      </c>
      <c r="D785" s="137" t="s">
        <v>187</v>
      </c>
      <c r="E785" s="103" t="s">
        <v>95</v>
      </c>
      <c r="F785" s="138">
        <v>56.88</v>
      </c>
      <c r="G785" s="139">
        <v>56.88</v>
      </c>
      <c r="H785" s="140">
        <v>0</v>
      </c>
    </row>
    <row r="786" ht="13.8" customHeight="1" spans="2:8">
      <c r="B786" s="103" t="s">
        <v>649</v>
      </c>
      <c r="C786" s="123" t="s">
        <v>23</v>
      </c>
      <c r="D786" s="137" t="s">
        <v>23</v>
      </c>
      <c r="E786" s="103" t="s">
        <v>521</v>
      </c>
      <c r="F786" s="138">
        <v>91.99</v>
      </c>
      <c r="G786" s="139">
        <v>0</v>
      </c>
      <c r="H786" s="140">
        <v>91.99</v>
      </c>
    </row>
    <row r="787" ht="13.8" customHeight="1" spans="2:8">
      <c r="B787" s="103" t="s">
        <v>650</v>
      </c>
      <c r="C787" s="123" t="s">
        <v>409</v>
      </c>
      <c r="D787" s="137" t="s">
        <v>187</v>
      </c>
      <c r="E787" s="103" t="s">
        <v>651</v>
      </c>
      <c r="F787" s="138">
        <v>35.91</v>
      </c>
      <c r="G787" s="139">
        <v>0</v>
      </c>
      <c r="H787" s="140">
        <v>35.91</v>
      </c>
    </row>
    <row r="788" ht="13.8" customHeight="1" spans="2:8">
      <c r="B788" s="103" t="s">
        <v>650</v>
      </c>
      <c r="C788" s="123" t="s">
        <v>413</v>
      </c>
      <c r="D788" s="137" t="s">
        <v>187</v>
      </c>
      <c r="E788" s="103" t="s">
        <v>652</v>
      </c>
      <c r="F788" s="138">
        <v>2</v>
      </c>
      <c r="G788" s="139">
        <v>0</v>
      </c>
      <c r="H788" s="140">
        <v>2</v>
      </c>
    </row>
    <row r="789" ht="13.8" customHeight="1" spans="2:8">
      <c r="B789" s="103" t="s">
        <v>650</v>
      </c>
      <c r="C789" s="123" t="s">
        <v>418</v>
      </c>
      <c r="D789" s="137" t="s">
        <v>187</v>
      </c>
      <c r="E789" s="103" t="s">
        <v>653</v>
      </c>
      <c r="F789" s="138">
        <v>4</v>
      </c>
      <c r="G789" s="139">
        <v>0</v>
      </c>
      <c r="H789" s="140">
        <v>4</v>
      </c>
    </row>
    <row r="790" ht="13.8" customHeight="1" spans="2:8">
      <c r="B790" s="103" t="s">
        <v>650</v>
      </c>
      <c r="C790" s="123" t="s">
        <v>515</v>
      </c>
      <c r="D790" s="137" t="s">
        <v>187</v>
      </c>
      <c r="E790" s="103" t="s">
        <v>654</v>
      </c>
      <c r="F790" s="138">
        <v>5</v>
      </c>
      <c r="G790" s="139">
        <v>0</v>
      </c>
      <c r="H790" s="140">
        <v>5</v>
      </c>
    </row>
    <row r="791" ht="13.8" customHeight="1" spans="2:8">
      <c r="B791" s="103" t="s">
        <v>650</v>
      </c>
      <c r="C791" s="123" t="s">
        <v>437</v>
      </c>
      <c r="D791" s="137" t="s">
        <v>187</v>
      </c>
      <c r="E791" s="103" t="s">
        <v>655</v>
      </c>
      <c r="F791" s="138">
        <v>5.5</v>
      </c>
      <c r="G791" s="139">
        <v>0</v>
      </c>
      <c r="H791" s="140">
        <v>5.5</v>
      </c>
    </row>
    <row r="792" ht="13.8" customHeight="1" spans="2:8">
      <c r="B792" s="103" t="s">
        <v>650</v>
      </c>
      <c r="C792" s="123" t="s">
        <v>424</v>
      </c>
      <c r="D792" s="137" t="s">
        <v>187</v>
      </c>
      <c r="E792" s="103" t="s">
        <v>658</v>
      </c>
      <c r="F792" s="138">
        <v>8</v>
      </c>
      <c r="G792" s="139">
        <v>0</v>
      </c>
      <c r="H792" s="140">
        <v>8</v>
      </c>
    </row>
    <row r="793" ht="13.8" customHeight="1" spans="2:8">
      <c r="B793" s="103" t="s">
        <v>650</v>
      </c>
      <c r="C793" s="123" t="s">
        <v>648</v>
      </c>
      <c r="D793" s="137" t="s">
        <v>187</v>
      </c>
      <c r="E793" s="103" t="s">
        <v>659</v>
      </c>
      <c r="F793" s="138">
        <v>8.5</v>
      </c>
      <c r="G793" s="139">
        <v>0</v>
      </c>
      <c r="H793" s="140">
        <v>8.5</v>
      </c>
    </row>
    <row r="794" ht="13.8" customHeight="1" spans="2:8">
      <c r="B794" s="103" t="s">
        <v>650</v>
      </c>
      <c r="C794" s="123" t="s">
        <v>662</v>
      </c>
      <c r="D794" s="137" t="s">
        <v>187</v>
      </c>
      <c r="E794" s="103" t="s">
        <v>663</v>
      </c>
      <c r="F794" s="138">
        <v>7</v>
      </c>
      <c r="G794" s="139">
        <v>0</v>
      </c>
      <c r="H794" s="140">
        <v>7</v>
      </c>
    </row>
    <row r="795" ht="13.8" customHeight="1" spans="2:8">
      <c r="B795" s="103" t="s">
        <v>650</v>
      </c>
      <c r="C795" s="123" t="s">
        <v>664</v>
      </c>
      <c r="D795" s="137" t="s">
        <v>187</v>
      </c>
      <c r="E795" s="103" t="s">
        <v>665</v>
      </c>
      <c r="F795" s="138">
        <v>1.58</v>
      </c>
      <c r="G795" s="139">
        <v>0</v>
      </c>
      <c r="H795" s="140">
        <v>1.58</v>
      </c>
    </row>
    <row r="796" ht="13.8" customHeight="1" spans="2:8">
      <c r="B796" s="103" t="s">
        <v>650</v>
      </c>
      <c r="C796" s="123" t="s">
        <v>682</v>
      </c>
      <c r="D796" s="137" t="s">
        <v>187</v>
      </c>
      <c r="E796" s="103" t="s">
        <v>683</v>
      </c>
      <c r="F796" s="138">
        <v>5</v>
      </c>
      <c r="G796" s="139">
        <v>0</v>
      </c>
      <c r="H796" s="140">
        <v>5</v>
      </c>
    </row>
    <row r="797" ht="13.8" customHeight="1" spans="2:8">
      <c r="B797" s="103" t="s">
        <v>650</v>
      </c>
      <c r="C797" s="123" t="s">
        <v>666</v>
      </c>
      <c r="D797" s="137" t="s">
        <v>187</v>
      </c>
      <c r="E797" s="103" t="s">
        <v>667</v>
      </c>
      <c r="F797" s="138">
        <v>3</v>
      </c>
      <c r="G797" s="139">
        <v>0</v>
      </c>
      <c r="H797" s="140">
        <v>3</v>
      </c>
    </row>
    <row r="798" ht="13.8" customHeight="1" spans="2:8">
      <c r="B798" s="103" t="s">
        <v>650</v>
      </c>
      <c r="C798" s="123" t="s">
        <v>670</v>
      </c>
      <c r="D798" s="137" t="s">
        <v>187</v>
      </c>
      <c r="E798" s="103" t="s">
        <v>671</v>
      </c>
      <c r="F798" s="138">
        <v>1.5</v>
      </c>
      <c r="G798" s="139">
        <v>0</v>
      </c>
      <c r="H798" s="140">
        <v>1.5</v>
      </c>
    </row>
    <row r="799" ht="13.8" customHeight="1" spans="2:8">
      <c r="B799" s="103" t="s">
        <v>650</v>
      </c>
      <c r="C799" s="123" t="s">
        <v>411</v>
      </c>
      <c r="D799" s="137" t="s">
        <v>187</v>
      </c>
      <c r="E799" s="103" t="s">
        <v>672</v>
      </c>
      <c r="F799" s="138">
        <v>5</v>
      </c>
      <c r="G799" s="139">
        <v>0</v>
      </c>
      <c r="H799" s="140">
        <v>5</v>
      </c>
    </row>
    <row r="800" ht="13.8" customHeight="1" spans="2:8">
      <c r="B800" s="103" t="s">
        <v>673</v>
      </c>
      <c r="C800" s="123" t="s">
        <v>23</v>
      </c>
      <c r="D800" s="137" t="s">
        <v>23</v>
      </c>
      <c r="E800" s="103" t="s">
        <v>674</v>
      </c>
      <c r="F800" s="138">
        <v>27.04</v>
      </c>
      <c r="G800" s="139">
        <v>27.04</v>
      </c>
      <c r="H800" s="140">
        <v>0</v>
      </c>
    </row>
    <row r="801" ht="13.8" customHeight="1" spans="2:8">
      <c r="B801" s="103" t="s">
        <v>675</v>
      </c>
      <c r="C801" s="123" t="s">
        <v>418</v>
      </c>
      <c r="D801" s="137" t="s">
        <v>187</v>
      </c>
      <c r="E801" s="103" t="s">
        <v>676</v>
      </c>
      <c r="F801" s="138">
        <v>13.96</v>
      </c>
      <c r="G801" s="139">
        <v>13.96</v>
      </c>
      <c r="H801" s="140">
        <v>0</v>
      </c>
    </row>
    <row r="802" ht="13.8" customHeight="1" spans="2:8">
      <c r="B802" s="103" t="s">
        <v>675</v>
      </c>
      <c r="C802" s="123" t="s">
        <v>442</v>
      </c>
      <c r="D802" s="137" t="s">
        <v>187</v>
      </c>
      <c r="E802" s="103" t="s">
        <v>684</v>
      </c>
      <c r="F802" s="138">
        <v>12.9</v>
      </c>
      <c r="G802" s="139">
        <v>12.9</v>
      </c>
      <c r="H802" s="140">
        <v>0</v>
      </c>
    </row>
    <row r="803" ht="13.8" customHeight="1" spans="2:8">
      <c r="B803" s="103" t="s">
        <v>675</v>
      </c>
      <c r="C803" s="123" t="s">
        <v>656</v>
      </c>
      <c r="D803" s="137" t="s">
        <v>187</v>
      </c>
      <c r="E803" s="103" t="s">
        <v>677</v>
      </c>
      <c r="F803" s="138">
        <v>0.18</v>
      </c>
      <c r="G803" s="139">
        <v>0.18</v>
      </c>
      <c r="H803" s="140">
        <v>0</v>
      </c>
    </row>
    <row r="804" ht="13.8" customHeight="1" spans="2:8">
      <c r="B804" s="103" t="s">
        <v>23</v>
      </c>
      <c r="C804" s="123" t="s">
        <v>23</v>
      </c>
      <c r="D804" s="137" t="s">
        <v>188</v>
      </c>
      <c r="E804" s="103" t="s">
        <v>189</v>
      </c>
      <c r="F804" s="138">
        <v>952.83</v>
      </c>
      <c r="G804" s="139">
        <v>825.84</v>
      </c>
      <c r="H804" s="140">
        <v>126.99</v>
      </c>
    </row>
    <row r="805" ht="13.8" customHeight="1" spans="2:8">
      <c r="B805" s="103" t="s">
        <v>636</v>
      </c>
      <c r="C805" s="123" t="s">
        <v>23</v>
      </c>
      <c r="D805" s="137" t="s">
        <v>23</v>
      </c>
      <c r="E805" s="103" t="s">
        <v>520</v>
      </c>
      <c r="F805" s="138">
        <v>803.12</v>
      </c>
      <c r="G805" s="139">
        <v>803.12</v>
      </c>
      <c r="H805" s="140">
        <v>0</v>
      </c>
    </row>
    <row r="806" ht="13.8" customHeight="1" spans="2:8">
      <c r="B806" s="103" t="s">
        <v>637</v>
      </c>
      <c r="C806" s="123" t="s">
        <v>409</v>
      </c>
      <c r="D806" s="137" t="s">
        <v>190</v>
      </c>
      <c r="E806" s="103" t="s">
        <v>638</v>
      </c>
      <c r="F806" s="138">
        <v>338.41</v>
      </c>
      <c r="G806" s="139">
        <v>338.41</v>
      </c>
      <c r="H806" s="140">
        <v>0</v>
      </c>
    </row>
    <row r="807" ht="13.8" customHeight="1" spans="2:8">
      <c r="B807" s="103" t="s">
        <v>637</v>
      </c>
      <c r="C807" s="123" t="s">
        <v>413</v>
      </c>
      <c r="D807" s="137" t="s">
        <v>190</v>
      </c>
      <c r="E807" s="103" t="s">
        <v>639</v>
      </c>
      <c r="F807" s="138">
        <v>27.51</v>
      </c>
      <c r="G807" s="139">
        <v>27.51</v>
      </c>
      <c r="H807" s="140">
        <v>0</v>
      </c>
    </row>
    <row r="808" ht="13.8" customHeight="1" spans="2:8">
      <c r="B808" s="103" t="s">
        <v>637</v>
      </c>
      <c r="C808" s="123" t="s">
        <v>437</v>
      </c>
      <c r="D808" s="137" t="s">
        <v>190</v>
      </c>
      <c r="E808" s="103" t="s">
        <v>641</v>
      </c>
      <c r="F808" s="138">
        <v>216.51</v>
      </c>
      <c r="G808" s="139">
        <v>216.51</v>
      </c>
      <c r="H808" s="140">
        <v>0</v>
      </c>
    </row>
    <row r="809" ht="13.8" customHeight="1" spans="2:8">
      <c r="B809" s="103" t="s">
        <v>637</v>
      </c>
      <c r="C809" s="123" t="s">
        <v>442</v>
      </c>
      <c r="D809" s="137" t="s">
        <v>190</v>
      </c>
      <c r="E809" s="103" t="s">
        <v>642</v>
      </c>
      <c r="F809" s="138">
        <v>90</v>
      </c>
      <c r="G809" s="139">
        <v>90</v>
      </c>
      <c r="H809" s="140">
        <v>0</v>
      </c>
    </row>
    <row r="810" ht="13.8" customHeight="1" spans="2:8">
      <c r="B810" s="103" t="s">
        <v>637</v>
      </c>
      <c r="C810" s="123" t="s">
        <v>643</v>
      </c>
      <c r="D810" s="137" t="s">
        <v>190</v>
      </c>
      <c r="E810" s="103" t="s">
        <v>644</v>
      </c>
      <c r="F810" s="138">
        <v>58.13</v>
      </c>
      <c r="G810" s="139">
        <v>58.13</v>
      </c>
      <c r="H810" s="140">
        <v>0</v>
      </c>
    </row>
    <row r="811" ht="13.8" customHeight="1" spans="2:8">
      <c r="B811" s="103" t="s">
        <v>637</v>
      </c>
      <c r="C811" s="123" t="s">
        <v>646</v>
      </c>
      <c r="D811" s="137" t="s">
        <v>190</v>
      </c>
      <c r="E811" s="103" t="s">
        <v>647</v>
      </c>
      <c r="F811" s="138">
        <v>5.06</v>
      </c>
      <c r="G811" s="139">
        <v>5.06</v>
      </c>
      <c r="H811" s="140">
        <v>0</v>
      </c>
    </row>
    <row r="812" ht="13.8" customHeight="1" spans="2:8">
      <c r="B812" s="103" t="s">
        <v>637</v>
      </c>
      <c r="C812" s="123" t="s">
        <v>648</v>
      </c>
      <c r="D812" s="137" t="s">
        <v>190</v>
      </c>
      <c r="E812" s="103" t="s">
        <v>95</v>
      </c>
      <c r="F812" s="138">
        <v>67.5</v>
      </c>
      <c r="G812" s="139">
        <v>67.5</v>
      </c>
      <c r="H812" s="140">
        <v>0</v>
      </c>
    </row>
    <row r="813" ht="13.8" customHeight="1" spans="2:8">
      <c r="B813" s="103" t="s">
        <v>649</v>
      </c>
      <c r="C813" s="123" t="s">
        <v>23</v>
      </c>
      <c r="D813" s="137" t="s">
        <v>23</v>
      </c>
      <c r="E813" s="103" t="s">
        <v>521</v>
      </c>
      <c r="F813" s="138">
        <v>126.99</v>
      </c>
      <c r="G813" s="139">
        <v>0</v>
      </c>
      <c r="H813" s="140">
        <v>126.99</v>
      </c>
    </row>
    <row r="814" ht="13.8" customHeight="1" spans="2:8">
      <c r="B814" s="103" t="s">
        <v>650</v>
      </c>
      <c r="C814" s="123" t="s">
        <v>409</v>
      </c>
      <c r="D814" s="137" t="s">
        <v>190</v>
      </c>
      <c r="E814" s="103" t="s">
        <v>651</v>
      </c>
      <c r="F814" s="138">
        <v>37.9</v>
      </c>
      <c r="G814" s="139">
        <v>0</v>
      </c>
      <c r="H814" s="140">
        <v>37.9</v>
      </c>
    </row>
    <row r="815" ht="13.8" customHeight="1" spans="2:8">
      <c r="B815" s="103" t="s">
        <v>650</v>
      </c>
      <c r="C815" s="123" t="s">
        <v>418</v>
      </c>
      <c r="D815" s="137" t="s">
        <v>190</v>
      </c>
      <c r="E815" s="103" t="s">
        <v>653</v>
      </c>
      <c r="F815" s="138">
        <v>7</v>
      </c>
      <c r="G815" s="139">
        <v>0</v>
      </c>
      <c r="H815" s="140">
        <v>7</v>
      </c>
    </row>
    <row r="816" ht="13.8" customHeight="1" spans="2:8">
      <c r="B816" s="103" t="s">
        <v>650</v>
      </c>
      <c r="C816" s="123" t="s">
        <v>515</v>
      </c>
      <c r="D816" s="137" t="s">
        <v>190</v>
      </c>
      <c r="E816" s="103" t="s">
        <v>654</v>
      </c>
      <c r="F816" s="138">
        <v>8</v>
      </c>
      <c r="G816" s="139">
        <v>0</v>
      </c>
      <c r="H816" s="140">
        <v>8</v>
      </c>
    </row>
    <row r="817" ht="13.8" customHeight="1" spans="2:8">
      <c r="B817" s="103" t="s">
        <v>650</v>
      </c>
      <c r="C817" s="123" t="s">
        <v>437</v>
      </c>
      <c r="D817" s="137" t="s">
        <v>190</v>
      </c>
      <c r="E817" s="103" t="s">
        <v>655</v>
      </c>
      <c r="F817" s="138">
        <v>5</v>
      </c>
      <c r="G817" s="139">
        <v>0</v>
      </c>
      <c r="H817" s="140">
        <v>5</v>
      </c>
    </row>
    <row r="818" ht="13.8" customHeight="1" spans="2:8">
      <c r="B818" s="103" t="s">
        <v>650</v>
      </c>
      <c r="C818" s="123" t="s">
        <v>424</v>
      </c>
      <c r="D818" s="137" t="s">
        <v>190</v>
      </c>
      <c r="E818" s="103" t="s">
        <v>658</v>
      </c>
      <c r="F818" s="138">
        <v>15</v>
      </c>
      <c r="G818" s="139">
        <v>0</v>
      </c>
      <c r="H818" s="140">
        <v>15</v>
      </c>
    </row>
    <row r="819" ht="13.8" customHeight="1" spans="2:8">
      <c r="B819" s="103" t="s">
        <v>650</v>
      </c>
      <c r="C819" s="123" t="s">
        <v>648</v>
      </c>
      <c r="D819" s="137" t="s">
        <v>190</v>
      </c>
      <c r="E819" s="103" t="s">
        <v>659</v>
      </c>
      <c r="F819" s="138">
        <v>10.1</v>
      </c>
      <c r="G819" s="139">
        <v>0</v>
      </c>
      <c r="H819" s="140">
        <v>10.1</v>
      </c>
    </row>
    <row r="820" ht="13.8" customHeight="1" spans="2:8">
      <c r="B820" s="103" t="s">
        <v>650</v>
      </c>
      <c r="C820" s="123" t="s">
        <v>660</v>
      </c>
      <c r="D820" s="137" t="s">
        <v>190</v>
      </c>
      <c r="E820" s="103" t="s">
        <v>661</v>
      </c>
      <c r="F820" s="138">
        <v>1</v>
      </c>
      <c r="G820" s="139">
        <v>0</v>
      </c>
      <c r="H820" s="140">
        <v>1</v>
      </c>
    </row>
    <row r="821" ht="13.8" customHeight="1" spans="2:8">
      <c r="B821" s="103" t="s">
        <v>650</v>
      </c>
      <c r="C821" s="123" t="s">
        <v>662</v>
      </c>
      <c r="D821" s="137" t="s">
        <v>190</v>
      </c>
      <c r="E821" s="103" t="s">
        <v>663</v>
      </c>
      <c r="F821" s="138">
        <v>10</v>
      </c>
      <c r="G821" s="139">
        <v>0</v>
      </c>
      <c r="H821" s="140">
        <v>10</v>
      </c>
    </row>
    <row r="822" ht="13.8" customHeight="1" spans="2:8">
      <c r="B822" s="103" t="s">
        <v>650</v>
      </c>
      <c r="C822" s="123" t="s">
        <v>664</v>
      </c>
      <c r="D822" s="137" t="s">
        <v>190</v>
      </c>
      <c r="E822" s="103" t="s">
        <v>665</v>
      </c>
      <c r="F822" s="138">
        <v>0.5</v>
      </c>
      <c r="G822" s="139">
        <v>0</v>
      </c>
      <c r="H822" s="140">
        <v>0.5</v>
      </c>
    </row>
    <row r="823" ht="13.8" customHeight="1" spans="2:8">
      <c r="B823" s="103" t="s">
        <v>650</v>
      </c>
      <c r="C823" s="123" t="s">
        <v>682</v>
      </c>
      <c r="D823" s="137" t="s">
        <v>190</v>
      </c>
      <c r="E823" s="103" t="s">
        <v>683</v>
      </c>
      <c r="F823" s="138">
        <v>2</v>
      </c>
      <c r="G823" s="139">
        <v>0</v>
      </c>
      <c r="H823" s="140">
        <v>2</v>
      </c>
    </row>
    <row r="824" ht="13.8" customHeight="1" spans="2:8">
      <c r="B824" s="103" t="s">
        <v>650</v>
      </c>
      <c r="C824" s="123" t="s">
        <v>666</v>
      </c>
      <c r="D824" s="137" t="s">
        <v>190</v>
      </c>
      <c r="E824" s="103" t="s">
        <v>667</v>
      </c>
      <c r="F824" s="138">
        <v>2</v>
      </c>
      <c r="G824" s="139">
        <v>0</v>
      </c>
      <c r="H824" s="140">
        <v>2</v>
      </c>
    </row>
    <row r="825" ht="13.8" customHeight="1" spans="2:8">
      <c r="B825" s="103" t="s">
        <v>650</v>
      </c>
      <c r="C825" s="123" t="s">
        <v>411</v>
      </c>
      <c r="D825" s="137" t="s">
        <v>190</v>
      </c>
      <c r="E825" s="103" t="s">
        <v>672</v>
      </c>
      <c r="F825" s="138">
        <v>28.49</v>
      </c>
      <c r="G825" s="139">
        <v>0</v>
      </c>
      <c r="H825" s="140">
        <v>28.49</v>
      </c>
    </row>
    <row r="826" ht="13.8" customHeight="1" spans="2:8">
      <c r="B826" s="103" t="s">
        <v>673</v>
      </c>
      <c r="C826" s="123" t="s">
        <v>23</v>
      </c>
      <c r="D826" s="137" t="s">
        <v>23</v>
      </c>
      <c r="E826" s="103" t="s">
        <v>674</v>
      </c>
      <c r="F826" s="138">
        <v>22.72</v>
      </c>
      <c r="G826" s="139">
        <v>22.72</v>
      </c>
      <c r="H826" s="140">
        <v>0</v>
      </c>
    </row>
    <row r="827" ht="13.8" customHeight="1" spans="2:8">
      <c r="B827" s="103" t="s">
        <v>675</v>
      </c>
      <c r="C827" s="123" t="s">
        <v>418</v>
      </c>
      <c r="D827" s="137" t="s">
        <v>190</v>
      </c>
      <c r="E827" s="103" t="s">
        <v>676</v>
      </c>
      <c r="F827" s="138">
        <v>8.31</v>
      </c>
      <c r="G827" s="139">
        <v>8.31</v>
      </c>
      <c r="H827" s="140">
        <v>0</v>
      </c>
    </row>
    <row r="828" ht="13.8" customHeight="1" spans="2:8">
      <c r="B828" s="103" t="s">
        <v>675</v>
      </c>
      <c r="C828" s="123" t="s">
        <v>442</v>
      </c>
      <c r="D828" s="137" t="s">
        <v>190</v>
      </c>
      <c r="E828" s="103" t="s">
        <v>684</v>
      </c>
      <c r="F828" s="138">
        <v>14.2</v>
      </c>
      <c r="G828" s="139">
        <v>14.2</v>
      </c>
      <c r="H828" s="140">
        <v>0</v>
      </c>
    </row>
    <row r="829" ht="13.8" customHeight="1" spans="2:8">
      <c r="B829" s="103" t="s">
        <v>675</v>
      </c>
      <c r="C829" s="123" t="s">
        <v>656</v>
      </c>
      <c r="D829" s="137" t="s">
        <v>190</v>
      </c>
      <c r="E829" s="103" t="s">
        <v>677</v>
      </c>
      <c r="F829" s="138">
        <v>0.22</v>
      </c>
      <c r="G829" s="139">
        <v>0.22</v>
      </c>
      <c r="H829" s="140">
        <v>0</v>
      </c>
    </row>
    <row r="830" ht="13.8" customHeight="1" spans="2:8">
      <c r="B830" s="103" t="s">
        <v>23</v>
      </c>
      <c r="C830" s="123" t="s">
        <v>23</v>
      </c>
      <c r="D830" s="137" t="s">
        <v>191</v>
      </c>
      <c r="E830" s="103" t="s">
        <v>192</v>
      </c>
      <c r="F830" s="138">
        <v>906.73</v>
      </c>
      <c r="G830" s="139">
        <v>794.57</v>
      </c>
      <c r="H830" s="140">
        <v>112.16</v>
      </c>
    </row>
    <row r="831" ht="13.8" customHeight="1" spans="2:8">
      <c r="B831" s="103" t="s">
        <v>636</v>
      </c>
      <c r="C831" s="123" t="s">
        <v>23</v>
      </c>
      <c r="D831" s="137" t="s">
        <v>23</v>
      </c>
      <c r="E831" s="103" t="s">
        <v>520</v>
      </c>
      <c r="F831" s="138">
        <v>762.43</v>
      </c>
      <c r="G831" s="139">
        <v>762.43</v>
      </c>
      <c r="H831" s="140">
        <v>0</v>
      </c>
    </row>
    <row r="832" ht="13.8" customHeight="1" spans="2:8">
      <c r="B832" s="103" t="s">
        <v>637</v>
      </c>
      <c r="C832" s="123" t="s">
        <v>409</v>
      </c>
      <c r="D832" s="137" t="s">
        <v>193</v>
      </c>
      <c r="E832" s="103" t="s">
        <v>638</v>
      </c>
      <c r="F832" s="138">
        <v>313.14</v>
      </c>
      <c r="G832" s="139">
        <v>313.14</v>
      </c>
      <c r="H832" s="140">
        <v>0</v>
      </c>
    </row>
    <row r="833" ht="13.8" customHeight="1" spans="2:8">
      <c r="B833" s="103" t="s">
        <v>637</v>
      </c>
      <c r="C833" s="123" t="s">
        <v>413</v>
      </c>
      <c r="D833" s="137" t="s">
        <v>193</v>
      </c>
      <c r="E833" s="103" t="s">
        <v>639</v>
      </c>
      <c r="F833" s="138">
        <v>27.51</v>
      </c>
      <c r="G833" s="139">
        <v>27.51</v>
      </c>
      <c r="H833" s="140">
        <v>0</v>
      </c>
    </row>
    <row r="834" ht="13.8" customHeight="1" spans="2:8">
      <c r="B834" s="103" t="s">
        <v>637</v>
      </c>
      <c r="C834" s="123" t="s">
        <v>437</v>
      </c>
      <c r="D834" s="137" t="s">
        <v>193</v>
      </c>
      <c r="E834" s="103" t="s">
        <v>641</v>
      </c>
      <c r="F834" s="138">
        <v>212.46</v>
      </c>
      <c r="G834" s="139">
        <v>212.46</v>
      </c>
      <c r="H834" s="140">
        <v>0</v>
      </c>
    </row>
    <row r="835" ht="13.8" customHeight="1" spans="2:8">
      <c r="B835" s="103" t="s">
        <v>637</v>
      </c>
      <c r="C835" s="123" t="s">
        <v>442</v>
      </c>
      <c r="D835" s="137" t="s">
        <v>193</v>
      </c>
      <c r="E835" s="103" t="s">
        <v>642</v>
      </c>
      <c r="F835" s="138">
        <v>85.32</v>
      </c>
      <c r="G835" s="139">
        <v>85.32</v>
      </c>
      <c r="H835" s="140">
        <v>0</v>
      </c>
    </row>
    <row r="836" ht="13.8" customHeight="1" spans="2:8">
      <c r="B836" s="103" t="s">
        <v>637</v>
      </c>
      <c r="C836" s="123" t="s">
        <v>643</v>
      </c>
      <c r="D836" s="137" t="s">
        <v>193</v>
      </c>
      <c r="E836" s="103" t="s">
        <v>644</v>
      </c>
      <c r="F836" s="138">
        <v>55.2</v>
      </c>
      <c r="G836" s="139">
        <v>55.2</v>
      </c>
      <c r="H836" s="140">
        <v>0</v>
      </c>
    </row>
    <row r="837" ht="13.8" customHeight="1" spans="2:8">
      <c r="B837" s="103" t="s">
        <v>637</v>
      </c>
      <c r="C837" s="123" t="s">
        <v>646</v>
      </c>
      <c r="D837" s="137" t="s">
        <v>193</v>
      </c>
      <c r="E837" s="103" t="s">
        <v>647</v>
      </c>
      <c r="F837" s="138">
        <v>4.8</v>
      </c>
      <c r="G837" s="139">
        <v>4.8</v>
      </c>
      <c r="H837" s="140">
        <v>0</v>
      </c>
    </row>
    <row r="838" ht="13.8" customHeight="1" spans="2:8">
      <c r="B838" s="103" t="s">
        <v>637</v>
      </c>
      <c r="C838" s="123" t="s">
        <v>648</v>
      </c>
      <c r="D838" s="137" t="s">
        <v>193</v>
      </c>
      <c r="E838" s="103" t="s">
        <v>95</v>
      </c>
      <c r="F838" s="138">
        <v>63.99</v>
      </c>
      <c r="G838" s="139">
        <v>63.99</v>
      </c>
      <c r="H838" s="140">
        <v>0</v>
      </c>
    </row>
    <row r="839" ht="13.8" customHeight="1" spans="2:8">
      <c r="B839" s="103" t="s">
        <v>649</v>
      </c>
      <c r="C839" s="123" t="s">
        <v>23</v>
      </c>
      <c r="D839" s="137" t="s">
        <v>23</v>
      </c>
      <c r="E839" s="103" t="s">
        <v>521</v>
      </c>
      <c r="F839" s="138">
        <v>112.16</v>
      </c>
      <c r="G839" s="139">
        <v>0</v>
      </c>
      <c r="H839" s="140">
        <v>112.16</v>
      </c>
    </row>
    <row r="840" ht="13.8" customHeight="1" spans="2:8">
      <c r="B840" s="103" t="s">
        <v>650</v>
      </c>
      <c r="C840" s="123" t="s">
        <v>409</v>
      </c>
      <c r="D840" s="137" t="s">
        <v>193</v>
      </c>
      <c r="E840" s="103" t="s">
        <v>651</v>
      </c>
      <c r="F840" s="138">
        <v>25</v>
      </c>
      <c r="G840" s="139">
        <v>0</v>
      </c>
      <c r="H840" s="140">
        <v>25</v>
      </c>
    </row>
    <row r="841" ht="13.8" customHeight="1" spans="2:8">
      <c r="B841" s="103" t="s">
        <v>650</v>
      </c>
      <c r="C841" s="123" t="s">
        <v>418</v>
      </c>
      <c r="D841" s="137" t="s">
        <v>193</v>
      </c>
      <c r="E841" s="103" t="s">
        <v>653</v>
      </c>
      <c r="F841" s="138">
        <v>4</v>
      </c>
      <c r="G841" s="139">
        <v>0</v>
      </c>
      <c r="H841" s="140">
        <v>4</v>
      </c>
    </row>
    <row r="842" ht="13.8" customHeight="1" spans="2:8">
      <c r="B842" s="103" t="s">
        <v>650</v>
      </c>
      <c r="C842" s="123" t="s">
        <v>515</v>
      </c>
      <c r="D842" s="137" t="s">
        <v>193</v>
      </c>
      <c r="E842" s="103" t="s">
        <v>654</v>
      </c>
      <c r="F842" s="138">
        <v>6.6</v>
      </c>
      <c r="G842" s="139">
        <v>0</v>
      </c>
      <c r="H842" s="140">
        <v>6.6</v>
      </c>
    </row>
    <row r="843" ht="13.8" customHeight="1" spans="2:8">
      <c r="B843" s="103" t="s">
        <v>650</v>
      </c>
      <c r="C843" s="123" t="s">
        <v>437</v>
      </c>
      <c r="D843" s="137" t="s">
        <v>193</v>
      </c>
      <c r="E843" s="103" t="s">
        <v>655</v>
      </c>
      <c r="F843" s="138">
        <v>5.5</v>
      </c>
      <c r="G843" s="139">
        <v>0</v>
      </c>
      <c r="H843" s="140">
        <v>5.5</v>
      </c>
    </row>
    <row r="844" ht="13.8" customHeight="1" spans="2:8">
      <c r="B844" s="103" t="s">
        <v>650</v>
      </c>
      <c r="C844" s="123" t="s">
        <v>424</v>
      </c>
      <c r="D844" s="137" t="s">
        <v>193</v>
      </c>
      <c r="E844" s="103" t="s">
        <v>658</v>
      </c>
      <c r="F844" s="138">
        <v>14</v>
      </c>
      <c r="G844" s="139">
        <v>0</v>
      </c>
      <c r="H844" s="140">
        <v>14</v>
      </c>
    </row>
    <row r="845" ht="13.8" customHeight="1" spans="2:8">
      <c r="B845" s="103" t="s">
        <v>650</v>
      </c>
      <c r="C845" s="123" t="s">
        <v>648</v>
      </c>
      <c r="D845" s="137" t="s">
        <v>193</v>
      </c>
      <c r="E845" s="103" t="s">
        <v>659</v>
      </c>
      <c r="F845" s="138">
        <v>24.36</v>
      </c>
      <c r="G845" s="139">
        <v>0</v>
      </c>
      <c r="H845" s="140">
        <v>24.36</v>
      </c>
    </row>
    <row r="846" ht="13.8" customHeight="1" spans="2:8">
      <c r="B846" s="103" t="s">
        <v>650</v>
      </c>
      <c r="C846" s="123" t="s">
        <v>660</v>
      </c>
      <c r="D846" s="137" t="s">
        <v>193</v>
      </c>
      <c r="E846" s="103" t="s">
        <v>661</v>
      </c>
      <c r="F846" s="138">
        <v>0.5</v>
      </c>
      <c r="G846" s="139">
        <v>0</v>
      </c>
      <c r="H846" s="140">
        <v>0.5</v>
      </c>
    </row>
    <row r="847" ht="13.8" customHeight="1" spans="2:8">
      <c r="B847" s="103" t="s">
        <v>650</v>
      </c>
      <c r="C847" s="123" t="s">
        <v>662</v>
      </c>
      <c r="D847" s="137" t="s">
        <v>193</v>
      </c>
      <c r="E847" s="103" t="s">
        <v>663</v>
      </c>
      <c r="F847" s="138">
        <v>6</v>
      </c>
      <c r="G847" s="139">
        <v>0</v>
      </c>
      <c r="H847" s="140">
        <v>6</v>
      </c>
    </row>
    <row r="848" ht="13.8" customHeight="1" spans="2:8">
      <c r="B848" s="103" t="s">
        <v>650</v>
      </c>
      <c r="C848" s="123" t="s">
        <v>664</v>
      </c>
      <c r="D848" s="137" t="s">
        <v>193</v>
      </c>
      <c r="E848" s="103" t="s">
        <v>665</v>
      </c>
      <c r="F848" s="138">
        <v>0.2</v>
      </c>
      <c r="G848" s="139">
        <v>0</v>
      </c>
      <c r="H848" s="140">
        <v>0.2</v>
      </c>
    </row>
    <row r="849" ht="13.8" customHeight="1" spans="2:8">
      <c r="B849" s="103" t="s">
        <v>650</v>
      </c>
      <c r="C849" s="123" t="s">
        <v>666</v>
      </c>
      <c r="D849" s="137" t="s">
        <v>193</v>
      </c>
      <c r="E849" s="103" t="s">
        <v>667</v>
      </c>
      <c r="F849" s="138">
        <v>11</v>
      </c>
      <c r="G849" s="139">
        <v>0</v>
      </c>
      <c r="H849" s="140">
        <v>11</v>
      </c>
    </row>
    <row r="850" ht="13.8" customHeight="1" spans="2:8">
      <c r="B850" s="103" t="s">
        <v>650</v>
      </c>
      <c r="C850" s="123" t="s">
        <v>411</v>
      </c>
      <c r="D850" s="137" t="s">
        <v>193</v>
      </c>
      <c r="E850" s="103" t="s">
        <v>672</v>
      </c>
      <c r="F850" s="138">
        <v>15</v>
      </c>
      <c r="G850" s="139">
        <v>0</v>
      </c>
      <c r="H850" s="140">
        <v>15</v>
      </c>
    </row>
    <row r="851" ht="13.8" customHeight="1" spans="2:8">
      <c r="B851" s="103" t="s">
        <v>673</v>
      </c>
      <c r="C851" s="123" t="s">
        <v>23</v>
      </c>
      <c r="D851" s="137" t="s">
        <v>23</v>
      </c>
      <c r="E851" s="103" t="s">
        <v>674</v>
      </c>
      <c r="F851" s="138">
        <v>32.14</v>
      </c>
      <c r="G851" s="139">
        <v>32.14</v>
      </c>
      <c r="H851" s="140">
        <v>0</v>
      </c>
    </row>
    <row r="852" ht="13.8" customHeight="1" spans="2:8">
      <c r="B852" s="103" t="s">
        <v>675</v>
      </c>
      <c r="C852" s="123" t="s">
        <v>418</v>
      </c>
      <c r="D852" s="137" t="s">
        <v>193</v>
      </c>
      <c r="E852" s="103" t="s">
        <v>676</v>
      </c>
      <c r="F852" s="138">
        <v>8.27</v>
      </c>
      <c r="G852" s="139">
        <v>8.27</v>
      </c>
      <c r="H852" s="140">
        <v>0</v>
      </c>
    </row>
    <row r="853" ht="13.8" customHeight="1" spans="2:8">
      <c r="B853" s="103" t="s">
        <v>675</v>
      </c>
      <c r="C853" s="123" t="s">
        <v>442</v>
      </c>
      <c r="D853" s="137" t="s">
        <v>193</v>
      </c>
      <c r="E853" s="103" t="s">
        <v>684</v>
      </c>
      <c r="F853" s="138">
        <v>23.6</v>
      </c>
      <c r="G853" s="139">
        <v>23.6</v>
      </c>
      <c r="H853" s="140">
        <v>0</v>
      </c>
    </row>
    <row r="854" ht="13.8" customHeight="1" spans="2:8">
      <c r="B854" s="103" t="s">
        <v>675</v>
      </c>
      <c r="C854" s="123" t="s">
        <v>656</v>
      </c>
      <c r="D854" s="137" t="s">
        <v>193</v>
      </c>
      <c r="E854" s="103" t="s">
        <v>677</v>
      </c>
      <c r="F854" s="138">
        <v>0.28</v>
      </c>
      <c r="G854" s="139">
        <v>0.28</v>
      </c>
      <c r="H854" s="140">
        <v>0</v>
      </c>
    </row>
    <row r="855" ht="13.8" customHeight="1" spans="2:8">
      <c r="B855" s="103" t="s">
        <v>23</v>
      </c>
      <c r="C855" s="123" t="s">
        <v>23</v>
      </c>
      <c r="D855" s="137" t="s">
        <v>194</v>
      </c>
      <c r="E855" s="103" t="s">
        <v>195</v>
      </c>
      <c r="F855" s="138">
        <v>709.87</v>
      </c>
      <c r="G855" s="139">
        <v>606.41</v>
      </c>
      <c r="H855" s="140">
        <v>103.46</v>
      </c>
    </row>
    <row r="856" ht="13.8" customHeight="1" spans="2:8">
      <c r="B856" s="103" t="s">
        <v>636</v>
      </c>
      <c r="C856" s="123" t="s">
        <v>23</v>
      </c>
      <c r="D856" s="137" t="s">
        <v>23</v>
      </c>
      <c r="E856" s="103" t="s">
        <v>520</v>
      </c>
      <c r="F856" s="138">
        <v>588.21</v>
      </c>
      <c r="G856" s="139">
        <v>588.21</v>
      </c>
      <c r="H856" s="140">
        <v>0</v>
      </c>
    </row>
    <row r="857" ht="13.8" customHeight="1" spans="2:8">
      <c r="B857" s="103" t="s">
        <v>637</v>
      </c>
      <c r="C857" s="123" t="s">
        <v>409</v>
      </c>
      <c r="D857" s="137" t="s">
        <v>196</v>
      </c>
      <c r="E857" s="103" t="s">
        <v>638</v>
      </c>
      <c r="F857" s="138">
        <v>240.15</v>
      </c>
      <c r="G857" s="139">
        <v>240.15</v>
      </c>
      <c r="H857" s="140">
        <v>0</v>
      </c>
    </row>
    <row r="858" ht="13.8" customHeight="1" spans="2:8">
      <c r="B858" s="103" t="s">
        <v>637</v>
      </c>
      <c r="C858" s="123" t="s">
        <v>413</v>
      </c>
      <c r="D858" s="137" t="s">
        <v>196</v>
      </c>
      <c r="E858" s="103" t="s">
        <v>639</v>
      </c>
      <c r="F858" s="138">
        <v>28.45</v>
      </c>
      <c r="G858" s="139">
        <v>28.45</v>
      </c>
      <c r="H858" s="140">
        <v>0</v>
      </c>
    </row>
    <row r="859" ht="13.8" customHeight="1" spans="2:8">
      <c r="B859" s="103" t="s">
        <v>637</v>
      </c>
      <c r="C859" s="123" t="s">
        <v>437</v>
      </c>
      <c r="D859" s="137" t="s">
        <v>196</v>
      </c>
      <c r="E859" s="103" t="s">
        <v>641</v>
      </c>
      <c r="F859" s="138">
        <v>159.71</v>
      </c>
      <c r="G859" s="139">
        <v>159.71</v>
      </c>
      <c r="H859" s="140">
        <v>0</v>
      </c>
    </row>
    <row r="860" ht="13.8" customHeight="1" spans="2:8">
      <c r="B860" s="103" t="s">
        <v>637</v>
      </c>
      <c r="C860" s="123" t="s">
        <v>442</v>
      </c>
      <c r="D860" s="137" t="s">
        <v>196</v>
      </c>
      <c r="E860" s="103" t="s">
        <v>642</v>
      </c>
      <c r="F860" s="138">
        <v>64.91</v>
      </c>
      <c r="G860" s="139">
        <v>64.91</v>
      </c>
      <c r="H860" s="140">
        <v>0</v>
      </c>
    </row>
    <row r="861" ht="13.8" customHeight="1" spans="2:8">
      <c r="B861" s="103" t="s">
        <v>637</v>
      </c>
      <c r="C861" s="123" t="s">
        <v>643</v>
      </c>
      <c r="D861" s="137" t="s">
        <v>196</v>
      </c>
      <c r="E861" s="103" t="s">
        <v>644</v>
      </c>
      <c r="F861" s="138">
        <v>42.67</v>
      </c>
      <c r="G861" s="139">
        <v>42.67</v>
      </c>
      <c r="H861" s="140">
        <v>0</v>
      </c>
    </row>
    <row r="862" ht="13.8" customHeight="1" spans="2:8">
      <c r="B862" s="103" t="s">
        <v>637</v>
      </c>
      <c r="C862" s="123" t="s">
        <v>646</v>
      </c>
      <c r="D862" s="137" t="s">
        <v>196</v>
      </c>
      <c r="E862" s="103" t="s">
        <v>647</v>
      </c>
      <c r="F862" s="138">
        <v>3.65</v>
      </c>
      <c r="G862" s="139">
        <v>3.65</v>
      </c>
      <c r="H862" s="140">
        <v>0</v>
      </c>
    </row>
    <row r="863" ht="13.8" customHeight="1" spans="2:8">
      <c r="B863" s="103" t="s">
        <v>637</v>
      </c>
      <c r="C863" s="123" t="s">
        <v>648</v>
      </c>
      <c r="D863" s="137" t="s">
        <v>196</v>
      </c>
      <c r="E863" s="103" t="s">
        <v>95</v>
      </c>
      <c r="F863" s="138">
        <v>48.68</v>
      </c>
      <c r="G863" s="139">
        <v>48.68</v>
      </c>
      <c r="H863" s="140">
        <v>0</v>
      </c>
    </row>
    <row r="864" ht="13.8" customHeight="1" spans="2:8">
      <c r="B864" s="103" t="s">
        <v>649</v>
      </c>
      <c r="C864" s="123" t="s">
        <v>23</v>
      </c>
      <c r="D864" s="137" t="s">
        <v>23</v>
      </c>
      <c r="E864" s="103" t="s">
        <v>521</v>
      </c>
      <c r="F864" s="138">
        <v>103.46</v>
      </c>
      <c r="G864" s="139">
        <v>0</v>
      </c>
      <c r="H864" s="140">
        <v>103.46</v>
      </c>
    </row>
    <row r="865" ht="13.8" customHeight="1" spans="2:8">
      <c r="B865" s="103" t="s">
        <v>650</v>
      </c>
      <c r="C865" s="123" t="s">
        <v>409</v>
      </c>
      <c r="D865" s="137" t="s">
        <v>196</v>
      </c>
      <c r="E865" s="103" t="s">
        <v>651</v>
      </c>
      <c r="F865" s="138">
        <v>27</v>
      </c>
      <c r="G865" s="139">
        <v>0</v>
      </c>
      <c r="H865" s="140">
        <v>27</v>
      </c>
    </row>
    <row r="866" ht="13.8" customHeight="1" spans="2:8">
      <c r="B866" s="103" t="s">
        <v>650</v>
      </c>
      <c r="C866" s="123" t="s">
        <v>413</v>
      </c>
      <c r="D866" s="137" t="s">
        <v>196</v>
      </c>
      <c r="E866" s="103" t="s">
        <v>652</v>
      </c>
      <c r="F866" s="138">
        <v>1.2</v>
      </c>
      <c r="G866" s="139">
        <v>0</v>
      </c>
      <c r="H866" s="140">
        <v>1.2</v>
      </c>
    </row>
    <row r="867" ht="13.8" customHeight="1" spans="2:8">
      <c r="B867" s="103" t="s">
        <v>650</v>
      </c>
      <c r="C867" s="123" t="s">
        <v>418</v>
      </c>
      <c r="D867" s="137" t="s">
        <v>196</v>
      </c>
      <c r="E867" s="103" t="s">
        <v>653</v>
      </c>
      <c r="F867" s="138">
        <v>5.4</v>
      </c>
      <c r="G867" s="139">
        <v>0</v>
      </c>
      <c r="H867" s="140">
        <v>5.4</v>
      </c>
    </row>
    <row r="868" ht="13.8" customHeight="1" spans="2:8">
      <c r="B868" s="103" t="s">
        <v>650</v>
      </c>
      <c r="C868" s="123" t="s">
        <v>515</v>
      </c>
      <c r="D868" s="137" t="s">
        <v>196</v>
      </c>
      <c r="E868" s="103" t="s">
        <v>654</v>
      </c>
      <c r="F868" s="138">
        <v>8.5</v>
      </c>
      <c r="G868" s="139">
        <v>0</v>
      </c>
      <c r="H868" s="140">
        <v>8.5</v>
      </c>
    </row>
    <row r="869" ht="13.8" customHeight="1" spans="2:8">
      <c r="B869" s="103" t="s">
        <v>650</v>
      </c>
      <c r="C869" s="123" t="s">
        <v>437</v>
      </c>
      <c r="D869" s="137" t="s">
        <v>196</v>
      </c>
      <c r="E869" s="103" t="s">
        <v>655</v>
      </c>
      <c r="F869" s="138">
        <v>4.2</v>
      </c>
      <c r="G869" s="139">
        <v>0</v>
      </c>
      <c r="H869" s="140">
        <v>4.2</v>
      </c>
    </row>
    <row r="870" ht="13.8" customHeight="1" spans="2:8">
      <c r="B870" s="103" t="s">
        <v>650</v>
      </c>
      <c r="C870" s="123" t="s">
        <v>424</v>
      </c>
      <c r="D870" s="137" t="s">
        <v>196</v>
      </c>
      <c r="E870" s="103" t="s">
        <v>658</v>
      </c>
      <c r="F870" s="138">
        <v>12</v>
      </c>
      <c r="G870" s="139">
        <v>0</v>
      </c>
      <c r="H870" s="140">
        <v>12</v>
      </c>
    </row>
    <row r="871" ht="13.8" customHeight="1" spans="2:8">
      <c r="B871" s="103" t="s">
        <v>650</v>
      </c>
      <c r="C871" s="123" t="s">
        <v>648</v>
      </c>
      <c r="D871" s="137" t="s">
        <v>196</v>
      </c>
      <c r="E871" s="103" t="s">
        <v>659</v>
      </c>
      <c r="F871" s="138">
        <v>9.77</v>
      </c>
      <c r="G871" s="139">
        <v>0</v>
      </c>
      <c r="H871" s="140">
        <v>9.77</v>
      </c>
    </row>
    <row r="872" ht="13.8" customHeight="1" spans="2:8">
      <c r="B872" s="103" t="s">
        <v>650</v>
      </c>
      <c r="C872" s="123" t="s">
        <v>660</v>
      </c>
      <c r="D872" s="137" t="s">
        <v>196</v>
      </c>
      <c r="E872" s="103" t="s">
        <v>661</v>
      </c>
      <c r="F872" s="138">
        <v>1.2</v>
      </c>
      <c r="G872" s="139">
        <v>0</v>
      </c>
      <c r="H872" s="140">
        <v>1.2</v>
      </c>
    </row>
    <row r="873" ht="13.8" customHeight="1" spans="2:8">
      <c r="B873" s="103" t="s">
        <v>650</v>
      </c>
      <c r="C873" s="123" t="s">
        <v>662</v>
      </c>
      <c r="D873" s="137" t="s">
        <v>196</v>
      </c>
      <c r="E873" s="103" t="s">
        <v>663</v>
      </c>
      <c r="F873" s="138">
        <v>4.5</v>
      </c>
      <c r="G873" s="139">
        <v>0</v>
      </c>
      <c r="H873" s="140">
        <v>4.5</v>
      </c>
    </row>
    <row r="874" ht="13.8" customHeight="1" spans="2:8">
      <c r="B874" s="103" t="s">
        <v>650</v>
      </c>
      <c r="C874" s="123" t="s">
        <v>664</v>
      </c>
      <c r="D874" s="137" t="s">
        <v>196</v>
      </c>
      <c r="E874" s="103" t="s">
        <v>665</v>
      </c>
      <c r="F874" s="138">
        <v>0.7</v>
      </c>
      <c r="G874" s="139">
        <v>0</v>
      </c>
      <c r="H874" s="140">
        <v>0.7</v>
      </c>
    </row>
    <row r="875" ht="13.8" customHeight="1" spans="2:8">
      <c r="B875" s="103" t="s">
        <v>650</v>
      </c>
      <c r="C875" s="123" t="s">
        <v>688</v>
      </c>
      <c r="D875" s="137" t="s">
        <v>196</v>
      </c>
      <c r="E875" s="103" t="s">
        <v>689</v>
      </c>
      <c r="F875" s="138">
        <v>2</v>
      </c>
      <c r="G875" s="139">
        <v>0</v>
      </c>
      <c r="H875" s="140">
        <v>2</v>
      </c>
    </row>
    <row r="876" ht="13.8" customHeight="1" spans="2:8">
      <c r="B876" s="103" t="s">
        <v>650</v>
      </c>
      <c r="C876" s="123" t="s">
        <v>682</v>
      </c>
      <c r="D876" s="137" t="s">
        <v>196</v>
      </c>
      <c r="E876" s="103" t="s">
        <v>683</v>
      </c>
      <c r="F876" s="138">
        <v>3</v>
      </c>
      <c r="G876" s="139">
        <v>0</v>
      </c>
      <c r="H876" s="140">
        <v>3</v>
      </c>
    </row>
    <row r="877" ht="13.8" customHeight="1" spans="2:8">
      <c r="B877" s="103" t="s">
        <v>650</v>
      </c>
      <c r="C877" s="123" t="s">
        <v>666</v>
      </c>
      <c r="D877" s="137" t="s">
        <v>196</v>
      </c>
      <c r="E877" s="103" t="s">
        <v>667</v>
      </c>
      <c r="F877" s="138">
        <v>2.99</v>
      </c>
      <c r="G877" s="139">
        <v>0</v>
      </c>
      <c r="H877" s="140">
        <v>2.99</v>
      </c>
    </row>
    <row r="878" ht="13.8" customHeight="1" spans="2:8">
      <c r="B878" s="103" t="s">
        <v>650</v>
      </c>
      <c r="C878" s="123" t="s">
        <v>411</v>
      </c>
      <c r="D878" s="137" t="s">
        <v>196</v>
      </c>
      <c r="E878" s="103" t="s">
        <v>672</v>
      </c>
      <c r="F878" s="138">
        <v>21</v>
      </c>
      <c r="G878" s="139">
        <v>0</v>
      </c>
      <c r="H878" s="140">
        <v>21</v>
      </c>
    </row>
    <row r="879" ht="13.8" customHeight="1" spans="2:8">
      <c r="B879" s="103" t="s">
        <v>673</v>
      </c>
      <c r="C879" s="123" t="s">
        <v>23</v>
      </c>
      <c r="D879" s="137" t="s">
        <v>23</v>
      </c>
      <c r="E879" s="103" t="s">
        <v>674</v>
      </c>
      <c r="F879" s="138">
        <v>18.19</v>
      </c>
      <c r="G879" s="139">
        <v>18.19</v>
      </c>
      <c r="H879" s="140">
        <v>0</v>
      </c>
    </row>
    <row r="880" ht="13.8" customHeight="1" spans="2:8">
      <c r="B880" s="103" t="s">
        <v>675</v>
      </c>
      <c r="C880" s="123" t="s">
        <v>418</v>
      </c>
      <c r="D880" s="137" t="s">
        <v>196</v>
      </c>
      <c r="E880" s="103" t="s">
        <v>676</v>
      </c>
      <c r="F880" s="138">
        <v>5.06</v>
      </c>
      <c r="G880" s="139">
        <v>5.06</v>
      </c>
      <c r="H880" s="140">
        <v>0</v>
      </c>
    </row>
    <row r="881" ht="13.8" customHeight="1" spans="2:8">
      <c r="B881" s="103" t="s">
        <v>675</v>
      </c>
      <c r="C881" s="123" t="s">
        <v>442</v>
      </c>
      <c r="D881" s="137" t="s">
        <v>196</v>
      </c>
      <c r="E881" s="103" t="s">
        <v>684</v>
      </c>
      <c r="F881" s="138">
        <v>12.95</v>
      </c>
      <c r="G881" s="139">
        <v>12.95</v>
      </c>
      <c r="H881" s="140">
        <v>0</v>
      </c>
    </row>
    <row r="882" ht="13.8" customHeight="1" spans="2:8">
      <c r="B882" s="103" t="s">
        <v>675</v>
      </c>
      <c r="C882" s="123" t="s">
        <v>656</v>
      </c>
      <c r="D882" s="137" t="s">
        <v>196</v>
      </c>
      <c r="E882" s="103" t="s">
        <v>677</v>
      </c>
      <c r="F882" s="138">
        <v>0.18</v>
      </c>
      <c r="G882" s="139">
        <v>0.18</v>
      </c>
      <c r="H882" s="140">
        <v>0</v>
      </c>
    </row>
    <row r="883" ht="13.8" customHeight="1" spans="2:8">
      <c r="B883" s="103" t="s">
        <v>23</v>
      </c>
      <c r="C883" s="123" t="s">
        <v>23</v>
      </c>
      <c r="D883" s="137" t="s">
        <v>197</v>
      </c>
      <c r="E883" s="103" t="s">
        <v>198</v>
      </c>
      <c r="F883" s="138">
        <v>372.6</v>
      </c>
      <c r="G883" s="139">
        <v>331.4</v>
      </c>
      <c r="H883" s="140">
        <v>41.2</v>
      </c>
    </row>
    <row r="884" ht="13.8" customHeight="1" spans="2:8">
      <c r="B884" s="103" t="s">
        <v>636</v>
      </c>
      <c r="C884" s="123" t="s">
        <v>23</v>
      </c>
      <c r="D884" s="137" t="s">
        <v>23</v>
      </c>
      <c r="E884" s="103" t="s">
        <v>520</v>
      </c>
      <c r="F884" s="138">
        <v>324.34</v>
      </c>
      <c r="G884" s="139">
        <v>324.34</v>
      </c>
      <c r="H884" s="140">
        <v>0</v>
      </c>
    </row>
    <row r="885" ht="13.8" customHeight="1" spans="2:8">
      <c r="B885" s="103" t="s">
        <v>637</v>
      </c>
      <c r="C885" s="123" t="s">
        <v>409</v>
      </c>
      <c r="D885" s="137" t="s">
        <v>199</v>
      </c>
      <c r="E885" s="103" t="s">
        <v>638</v>
      </c>
      <c r="F885" s="138">
        <v>131.83</v>
      </c>
      <c r="G885" s="139">
        <v>131.83</v>
      </c>
      <c r="H885" s="140">
        <v>0</v>
      </c>
    </row>
    <row r="886" ht="13.8" customHeight="1" spans="2:8">
      <c r="B886" s="103" t="s">
        <v>637</v>
      </c>
      <c r="C886" s="123" t="s">
        <v>413</v>
      </c>
      <c r="D886" s="137" t="s">
        <v>199</v>
      </c>
      <c r="E886" s="103" t="s">
        <v>639</v>
      </c>
      <c r="F886" s="138">
        <v>16.07</v>
      </c>
      <c r="G886" s="139">
        <v>16.07</v>
      </c>
      <c r="H886" s="140">
        <v>0</v>
      </c>
    </row>
    <row r="887" ht="13.8" customHeight="1" spans="2:8">
      <c r="B887" s="103" t="s">
        <v>637</v>
      </c>
      <c r="C887" s="123" t="s">
        <v>437</v>
      </c>
      <c r="D887" s="137" t="s">
        <v>199</v>
      </c>
      <c r="E887" s="103" t="s">
        <v>641</v>
      </c>
      <c r="F887" s="138">
        <v>88.27</v>
      </c>
      <c r="G887" s="139">
        <v>88.27</v>
      </c>
      <c r="H887" s="140">
        <v>0</v>
      </c>
    </row>
    <row r="888" ht="13.8" customHeight="1" spans="2:8">
      <c r="B888" s="103" t="s">
        <v>637</v>
      </c>
      <c r="C888" s="123" t="s">
        <v>442</v>
      </c>
      <c r="D888" s="137" t="s">
        <v>199</v>
      </c>
      <c r="E888" s="103" t="s">
        <v>642</v>
      </c>
      <c r="F888" s="138">
        <v>35.74</v>
      </c>
      <c r="G888" s="139">
        <v>35.74</v>
      </c>
      <c r="H888" s="140">
        <v>0</v>
      </c>
    </row>
    <row r="889" ht="13.8" customHeight="1" spans="2:8">
      <c r="B889" s="103" t="s">
        <v>637</v>
      </c>
      <c r="C889" s="123" t="s">
        <v>643</v>
      </c>
      <c r="D889" s="137" t="s">
        <v>199</v>
      </c>
      <c r="E889" s="103" t="s">
        <v>644</v>
      </c>
      <c r="F889" s="138">
        <v>23.62</v>
      </c>
      <c r="G889" s="139">
        <v>23.62</v>
      </c>
      <c r="H889" s="140">
        <v>0</v>
      </c>
    </row>
    <row r="890" ht="13.8" customHeight="1" spans="2:8">
      <c r="B890" s="103" t="s">
        <v>637</v>
      </c>
      <c r="C890" s="123" t="s">
        <v>646</v>
      </c>
      <c r="D890" s="137" t="s">
        <v>199</v>
      </c>
      <c r="E890" s="103" t="s">
        <v>647</v>
      </c>
      <c r="F890" s="138">
        <v>2.01</v>
      </c>
      <c r="G890" s="139">
        <v>2.01</v>
      </c>
      <c r="H890" s="140">
        <v>0</v>
      </c>
    </row>
    <row r="891" ht="13.8" customHeight="1" spans="2:8">
      <c r="B891" s="103" t="s">
        <v>637</v>
      </c>
      <c r="C891" s="123" t="s">
        <v>648</v>
      </c>
      <c r="D891" s="137" t="s">
        <v>199</v>
      </c>
      <c r="E891" s="103" t="s">
        <v>95</v>
      </c>
      <c r="F891" s="138">
        <v>26.81</v>
      </c>
      <c r="G891" s="139">
        <v>26.81</v>
      </c>
      <c r="H891" s="140">
        <v>0</v>
      </c>
    </row>
    <row r="892" ht="13.8" customHeight="1" spans="2:8">
      <c r="B892" s="103" t="s">
        <v>649</v>
      </c>
      <c r="C892" s="123" t="s">
        <v>23</v>
      </c>
      <c r="D892" s="137" t="s">
        <v>23</v>
      </c>
      <c r="E892" s="103" t="s">
        <v>521</v>
      </c>
      <c r="F892" s="138">
        <v>41.2</v>
      </c>
      <c r="G892" s="139">
        <v>0</v>
      </c>
      <c r="H892" s="140">
        <v>41.2</v>
      </c>
    </row>
    <row r="893" ht="13.8" customHeight="1" spans="2:8">
      <c r="B893" s="103" t="s">
        <v>650</v>
      </c>
      <c r="C893" s="123" t="s">
        <v>409</v>
      </c>
      <c r="D893" s="137" t="s">
        <v>199</v>
      </c>
      <c r="E893" s="103" t="s">
        <v>651</v>
      </c>
      <c r="F893" s="138">
        <v>19.5</v>
      </c>
      <c r="G893" s="139">
        <v>0</v>
      </c>
      <c r="H893" s="140">
        <v>19.5</v>
      </c>
    </row>
    <row r="894" ht="13.8" customHeight="1" spans="2:8">
      <c r="B894" s="103" t="s">
        <v>650</v>
      </c>
      <c r="C894" s="123" t="s">
        <v>413</v>
      </c>
      <c r="D894" s="137" t="s">
        <v>199</v>
      </c>
      <c r="E894" s="103" t="s">
        <v>652</v>
      </c>
      <c r="F894" s="138">
        <v>0.2</v>
      </c>
      <c r="G894" s="139">
        <v>0</v>
      </c>
      <c r="H894" s="140">
        <v>0.2</v>
      </c>
    </row>
    <row r="895" ht="13.8" customHeight="1" spans="2:8">
      <c r="B895" s="103" t="s">
        <v>650</v>
      </c>
      <c r="C895" s="123" t="s">
        <v>414</v>
      </c>
      <c r="D895" s="137" t="s">
        <v>199</v>
      </c>
      <c r="E895" s="103" t="s">
        <v>687</v>
      </c>
      <c r="F895" s="138">
        <v>0.1</v>
      </c>
      <c r="G895" s="139">
        <v>0</v>
      </c>
      <c r="H895" s="140">
        <v>0.1</v>
      </c>
    </row>
    <row r="896" ht="13.8" customHeight="1" spans="2:8">
      <c r="B896" s="103" t="s">
        <v>650</v>
      </c>
      <c r="C896" s="123" t="s">
        <v>418</v>
      </c>
      <c r="D896" s="137" t="s">
        <v>199</v>
      </c>
      <c r="E896" s="103" t="s">
        <v>653</v>
      </c>
      <c r="F896" s="138">
        <v>1.2</v>
      </c>
      <c r="G896" s="139">
        <v>0</v>
      </c>
      <c r="H896" s="140">
        <v>1.2</v>
      </c>
    </row>
    <row r="897" ht="13.8" customHeight="1" spans="2:8">
      <c r="B897" s="103" t="s">
        <v>650</v>
      </c>
      <c r="C897" s="123" t="s">
        <v>515</v>
      </c>
      <c r="D897" s="137" t="s">
        <v>199</v>
      </c>
      <c r="E897" s="103" t="s">
        <v>654</v>
      </c>
      <c r="F897" s="138">
        <v>1.2</v>
      </c>
      <c r="G897" s="139">
        <v>0</v>
      </c>
      <c r="H897" s="140">
        <v>1.2</v>
      </c>
    </row>
    <row r="898" ht="13.8" customHeight="1" spans="2:8">
      <c r="B898" s="103" t="s">
        <v>650</v>
      </c>
      <c r="C898" s="123" t="s">
        <v>437</v>
      </c>
      <c r="D898" s="137" t="s">
        <v>199</v>
      </c>
      <c r="E898" s="103" t="s">
        <v>655</v>
      </c>
      <c r="F898" s="138">
        <v>0.2</v>
      </c>
      <c r="G898" s="139">
        <v>0</v>
      </c>
      <c r="H898" s="140">
        <v>0.2</v>
      </c>
    </row>
    <row r="899" ht="13.8" customHeight="1" spans="2:8">
      <c r="B899" s="103" t="s">
        <v>650</v>
      </c>
      <c r="C899" s="123" t="s">
        <v>424</v>
      </c>
      <c r="D899" s="137" t="s">
        <v>199</v>
      </c>
      <c r="E899" s="103" t="s">
        <v>658</v>
      </c>
      <c r="F899" s="138">
        <v>6</v>
      </c>
      <c r="G899" s="139">
        <v>0</v>
      </c>
      <c r="H899" s="140">
        <v>6</v>
      </c>
    </row>
    <row r="900" ht="13.8" customHeight="1" spans="2:8">
      <c r="B900" s="103" t="s">
        <v>650</v>
      </c>
      <c r="C900" s="123" t="s">
        <v>648</v>
      </c>
      <c r="D900" s="137" t="s">
        <v>199</v>
      </c>
      <c r="E900" s="103" t="s">
        <v>659</v>
      </c>
      <c r="F900" s="138">
        <v>2</v>
      </c>
      <c r="G900" s="139">
        <v>0</v>
      </c>
      <c r="H900" s="140">
        <v>2</v>
      </c>
    </row>
    <row r="901" ht="13.8" customHeight="1" spans="2:8">
      <c r="B901" s="103" t="s">
        <v>650</v>
      </c>
      <c r="C901" s="123" t="s">
        <v>660</v>
      </c>
      <c r="D901" s="137" t="s">
        <v>199</v>
      </c>
      <c r="E901" s="103" t="s">
        <v>661</v>
      </c>
      <c r="F901" s="138">
        <v>0.1</v>
      </c>
      <c r="G901" s="139">
        <v>0</v>
      </c>
      <c r="H901" s="140">
        <v>0.1</v>
      </c>
    </row>
    <row r="902" ht="13.8" customHeight="1" spans="2:8">
      <c r="B902" s="103" t="s">
        <v>650</v>
      </c>
      <c r="C902" s="123" t="s">
        <v>662</v>
      </c>
      <c r="D902" s="137" t="s">
        <v>199</v>
      </c>
      <c r="E902" s="103" t="s">
        <v>663</v>
      </c>
      <c r="F902" s="138">
        <v>6.2</v>
      </c>
      <c r="G902" s="139">
        <v>0</v>
      </c>
      <c r="H902" s="140">
        <v>6.2</v>
      </c>
    </row>
    <row r="903" ht="13.8" customHeight="1" spans="2:8">
      <c r="B903" s="103" t="s">
        <v>650</v>
      </c>
      <c r="C903" s="123" t="s">
        <v>664</v>
      </c>
      <c r="D903" s="137" t="s">
        <v>199</v>
      </c>
      <c r="E903" s="103" t="s">
        <v>665</v>
      </c>
      <c r="F903" s="138">
        <v>0.3</v>
      </c>
      <c r="G903" s="139">
        <v>0</v>
      </c>
      <c r="H903" s="140">
        <v>0.3</v>
      </c>
    </row>
    <row r="904" ht="13.8" customHeight="1" spans="2:8">
      <c r="B904" s="103" t="s">
        <v>650</v>
      </c>
      <c r="C904" s="123" t="s">
        <v>682</v>
      </c>
      <c r="D904" s="137" t="s">
        <v>199</v>
      </c>
      <c r="E904" s="103" t="s">
        <v>683</v>
      </c>
      <c r="F904" s="138">
        <v>1</v>
      </c>
      <c r="G904" s="139">
        <v>0</v>
      </c>
      <c r="H904" s="140">
        <v>1</v>
      </c>
    </row>
    <row r="905" ht="13.8" customHeight="1" spans="2:8">
      <c r="B905" s="103" t="s">
        <v>650</v>
      </c>
      <c r="C905" s="123" t="s">
        <v>666</v>
      </c>
      <c r="D905" s="137" t="s">
        <v>199</v>
      </c>
      <c r="E905" s="103" t="s">
        <v>667</v>
      </c>
      <c r="F905" s="138">
        <v>0.8</v>
      </c>
      <c r="G905" s="139">
        <v>0</v>
      </c>
      <c r="H905" s="140">
        <v>0.8</v>
      </c>
    </row>
    <row r="906" ht="13.8" customHeight="1" spans="2:8">
      <c r="B906" s="103" t="s">
        <v>650</v>
      </c>
      <c r="C906" s="123" t="s">
        <v>670</v>
      </c>
      <c r="D906" s="137" t="s">
        <v>199</v>
      </c>
      <c r="E906" s="103" t="s">
        <v>671</v>
      </c>
      <c r="F906" s="138">
        <v>0.2</v>
      </c>
      <c r="G906" s="139">
        <v>0</v>
      </c>
      <c r="H906" s="140">
        <v>0.2</v>
      </c>
    </row>
    <row r="907" ht="13.8" customHeight="1" spans="2:8">
      <c r="B907" s="103" t="s">
        <v>650</v>
      </c>
      <c r="C907" s="123" t="s">
        <v>411</v>
      </c>
      <c r="D907" s="137" t="s">
        <v>199</v>
      </c>
      <c r="E907" s="103" t="s">
        <v>672</v>
      </c>
      <c r="F907" s="138">
        <v>2.2</v>
      </c>
      <c r="G907" s="139">
        <v>0</v>
      </c>
      <c r="H907" s="140">
        <v>2.2</v>
      </c>
    </row>
    <row r="908" ht="13.8" customHeight="1" spans="2:8">
      <c r="B908" s="103" t="s">
        <v>673</v>
      </c>
      <c r="C908" s="123" t="s">
        <v>23</v>
      </c>
      <c r="D908" s="137" t="s">
        <v>23</v>
      </c>
      <c r="E908" s="103" t="s">
        <v>674</v>
      </c>
      <c r="F908" s="138">
        <v>7.05</v>
      </c>
      <c r="G908" s="139">
        <v>7.05</v>
      </c>
      <c r="H908" s="140">
        <v>0</v>
      </c>
    </row>
    <row r="909" ht="13.8" customHeight="1" spans="2:8">
      <c r="B909" s="103" t="s">
        <v>675</v>
      </c>
      <c r="C909" s="123" t="s">
        <v>418</v>
      </c>
      <c r="D909" s="137" t="s">
        <v>199</v>
      </c>
      <c r="E909" s="103" t="s">
        <v>676</v>
      </c>
      <c r="F909" s="138">
        <v>3.78</v>
      </c>
      <c r="G909" s="139">
        <v>3.78</v>
      </c>
      <c r="H909" s="140">
        <v>0</v>
      </c>
    </row>
    <row r="910" ht="13.8" customHeight="1" spans="2:8">
      <c r="B910" s="103" t="s">
        <v>675</v>
      </c>
      <c r="C910" s="123" t="s">
        <v>442</v>
      </c>
      <c r="D910" s="137" t="s">
        <v>199</v>
      </c>
      <c r="E910" s="103" t="s">
        <v>684</v>
      </c>
      <c r="F910" s="138">
        <v>3.25</v>
      </c>
      <c r="G910" s="139">
        <v>3.25</v>
      </c>
      <c r="H910" s="140">
        <v>0</v>
      </c>
    </row>
    <row r="911" ht="13.8" customHeight="1" spans="2:8">
      <c r="B911" s="103" t="s">
        <v>675</v>
      </c>
      <c r="C911" s="123" t="s">
        <v>656</v>
      </c>
      <c r="D911" s="137" t="s">
        <v>199</v>
      </c>
      <c r="E911" s="103" t="s">
        <v>677</v>
      </c>
      <c r="F911" s="138">
        <v>0.02</v>
      </c>
      <c r="G911" s="139">
        <v>0.02</v>
      </c>
      <c r="H911" s="140">
        <v>0</v>
      </c>
    </row>
    <row r="912" ht="13.8" customHeight="1" spans="2:8">
      <c r="B912" s="103" t="s">
        <v>23</v>
      </c>
      <c r="C912" s="123" t="s">
        <v>23</v>
      </c>
      <c r="D912" s="137" t="s">
        <v>200</v>
      </c>
      <c r="E912" s="103" t="s">
        <v>201</v>
      </c>
      <c r="F912" s="138">
        <v>993.57</v>
      </c>
      <c r="G912" s="139">
        <v>875.86</v>
      </c>
      <c r="H912" s="140">
        <v>117.71</v>
      </c>
    </row>
    <row r="913" ht="13.8" customHeight="1" spans="2:8">
      <c r="B913" s="103" t="s">
        <v>636</v>
      </c>
      <c r="C913" s="123" t="s">
        <v>23</v>
      </c>
      <c r="D913" s="137" t="s">
        <v>23</v>
      </c>
      <c r="E913" s="103" t="s">
        <v>520</v>
      </c>
      <c r="F913" s="138">
        <v>844.23</v>
      </c>
      <c r="G913" s="139">
        <v>844.23</v>
      </c>
      <c r="H913" s="140">
        <v>0</v>
      </c>
    </row>
    <row r="914" ht="13.8" customHeight="1" spans="2:8">
      <c r="B914" s="103" t="s">
        <v>637</v>
      </c>
      <c r="C914" s="123" t="s">
        <v>409</v>
      </c>
      <c r="D914" s="137" t="s">
        <v>202</v>
      </c>
      <c r="E914" s="103" t="s">
        <v>638</v>
      </c>
      <c r="F914" s="138">
        <v>343.64</v>
      </c>
      <c r="G914" s="139">
        <v>343.64</v>
      </c>
      <c r="H914" s="140">
        <v>0</v>
      </c>
    </row>
    <row r="915" ht="13.8" customHeight="1" spans="2:8">
      <c r="B915" s="103" t="s">
        <v>637</v>
      </c>
      <c r="C915" s="123" t="s">
        <v>413</v>
      </c>
      <c r="D915" s="137" t="s">
        <v>202</v>
      </c>
      <c r="E915" s="103" t="s">
        <v>639</v>
      </c>
      <c r="F915" s="138">
        <v>40.51</v>
      </c>
      <c r="G915" s="139">
        <v>40.51</v>
      </c>
      <c r="H915" s="140">
        <v>0</v>
      </c>
    </row>
    <row r="916" ht="13.8" customHeight="1" spans="2:8">
      <c r="B916" s="103" t="s">
        <v>637</v>
      </c>
      <c r="C916" s="123" t="s">
        <v>437</v>
      </c>
      <c r="D916" s="137" t="s">
        <v>202</v>
      </c>
      <c r="E916" s="103" t="s">
        <v>641</v>
      </c>
      <c r="F916" s="138">
        <v>231.51</v>
      </c>
      <c r="G916" s="139">
        <v>231.51</v>
      </c>
      <c r="H916" s="140">
        <v>0</v>
      </c>
    </row>
    <row r="917" ht="13.8" customHeight="1" spans="2:8">
      <c r="B917" s="103" t="s">
        <v>637</v>
      </c>
      <c r="C917" s="123" t="s">
        <v>442</v>
      </c>
      <c r="D917" s="137" t="s">
        <v>202</v>
      </c>
      <c r="E917" s="103" t="s">
        <v>642</v>
      </c>
      <c r="F917" s="138">
        <v>93.34</v>
      </c>
      <c r="G917" s="139">
        <v>93.34</v>
      </c>
      <c r="H917" s="140">
        <v>0</v>
      </c>
    </row>
    <row r="918" ht="13.8" customHeight="1" spans="2:8">
      <c r="B918" s="103" t="s">
        <v>637</v>
      </c>
      <c r="C918" s="123" t="s">
        <v>643</v>
      </c>
      <c r="D918" s="137" t="s">
        <v>202</v>
      </c>
      <c r="E918" s="103" t="s">
        <v>644</v>
      </c>
      <c r="F918" s="138">
        <v>59.96</v>
      </c>
      <c r="G918" s="139">
        <v>59.96</v>
      </c>
      <c r="H918" s="140">
        <v>0</v>
      </c>
    </row>
    <row r="919" ht="13.8" customHeight="1" spans="2:8">
      <c r="B919" s="103" t="s">
        <v>637</v>
      </c>
      <c r="C919" s="123" t="s">
        <v>646</v>
      </c>
      <c r="D919" s="137" t="s">
        <v>202</v>
      </c>
      <c r="E919" s="103" t="s">
        <v>647</v>
      </c>
      <c r="F919" s="138">
        <v>5.25</v>
      </c>
      <c r="G919" s="139">
        <v>5.25</v>
      </c>
      <c r="H919" s="140">
        <v>0</v>
      </c>
    </row>
    <row r="920" ht="13.8" customHeight="1" spans="2:8">
      <c r="B920" s="103" t="s">
        <v>637</v>
      </c>
      <c r="C920" s="123" t="s">
        <v>648</v>
      </c>
      <c r="D920" s="137" t="s">
        <v>202</v>
      </c>
      <c r="E920" s="103" t="s">
        <v>95</v>
      </c>
      <c r="F920" s="138">
        <v>70.01</v>
      </c>
      <c r="G920" s="139">
        <v>70.01</v>
      </c>
      <c r="H920" s="140">
        <v>0</v>
      </c>
    </row>
    <row r="921" ht="13.8" customHeight="1" spans="2:8">
      <c r="B921" s="103" t="s">
        <v>649</v>
      </c>
      <c r="C921" s="123" t="s">
        <v>23</v>
      </c>
      <c r="D921" s="137" t="s">
        <v>23</v>
      </c>
      <c r="E921" s="103" t="s">
        <v>521</v>
      </c>
      <c r="F921" s="138">
        <v>117.71</v>
      </c>
      <c r="G921" s="139">
        <v>0</v>
      </c>
      <c r="H921" s="140">
        <v>117.71</v>
      </c>
    </row>
    <row r="922" ht="13.8" customHeight="1" spans="2:8">
      <c r="B922" s="103" t="s">
        <v>650</v>
      </c>
      <c r="C922" s="123" t="s">
        <v>409</v>
      </c>
      <c r="D922" s="137" t="s">
        <v>202</v>
      </c>
      <c r="E922" s="103" t="s">
        <v>651</v>
      </c>
      <c r="F922" s="138">
        <v>39.31</v>
      </c>
      <c r="G922" s="139">
        <v>0</v>
      </c>
      <c r="H922" s="140">
        <v>39.31</v>
      </c>
    </row>
    <row r="923" ht="13.8" customHeight="1" spans="2:8">
      <c r="B923" s="103" t="s">
        <v>650</v>
      </c>
      <c r="C923" s="123" t="s">
        <v>418</v>
      </c>
      <c r="D923" s="137" t="s">
        <v>202</v>
      </c>
      <c r="E923" s="103" t="s">
        <v>653</v>
      </c>
      <c r="F923" s="138">
        <v>4</v>
      </c>
      <c r="G923" s="139">
        <v>0</v>
      </c>
      <c r="H923" s="140">
        <v>4</v>
      </c>
    </row>
    <row r="924" ht="13.8" customHeight="1" spans="2:8">
      <c r="B924" s="103" t="s">
        <v>650</v>
      </c>
      <c r="C924" s="123" t="s">
        <v>515</v>
      </c>
      <c r="D924" s="137" t="s">
        <v>202</v>
      </c>
      <c r="E924" s="103" t="s">
        <v>654</v>
      </c>
      <c r="F924" s="138">
        <v>5</v>
      </c>
      <c r="G924" s="139">
        <v>0</v>
      </c>
      <c r="H924" s="140">
        <v>5</v>
      </c>
    </row>
    <row r="925" ht="13.8" customHeight="1" spans="2:8">
      <c r="B925" s="103" t="s">
        <v>650</v>
      </c>
      <c r="C925" s="123" t="s">
        <v>437</v>
      </c>
      <c r="D925" s="137" t="s">
        <v>202</v>
      </c>
      <c r="E925" s="103" t="s">
        <v>655</v>
      </c>
      <c r="F925" s="138">
        <v>4</v>
      </c>
      <c r="G925" s="139">
        <v>0</v>
      </c>
      <c r="H925" s="140">
        <v>4</v>
      </c>
    </row>
    <row r="926" ht="13.8" customHeight="1" spans="2:8">
      <c r="B926" s="103" t="s">
        <v>650</v>
      </c>
      <c r="C926" s="123" t="s">
        <v>424</v>
      </c>
      <c r="D926" s="137" t="s">
        <v>202</v>
      </c>
      <c r="E926" s="103" t="s">
        <v>658</v>
      </c>
      <c r="F926" s="138">
        <v>18</v>
      </c>
      <c r="G926" s="139">
        <v>0</v>
      </c>
      <c r="H926" s="140">
        <v>18</v>
      </c>
    </row>
    <row r="927" ht="13.8" customHeight="1" spans="2:8">
      <c r="B927" s="103" t="s">
        <v>650</v>
      </c>
      <c r="C927" s="123" t="s">
        <v>648</v>
      </c>
      <c r="D927" s="137" t="s">
        <v>202</v>
      </c>
      <c r="E927" s="103" t="s">
        <v>659</v>
      </c>
      <c r="F927" s="138">
        <v>15</v>
      </c>
      <c r="G927" s="139">
        <v>0</v>
      </c>
      <c r="H927" s="140">
        <v>15</v>
      </c>
    </row>
    <row r="928" ht="13.8" customHeight="1" spans="2:8">
      <c r="B928" s="103" t="s">
        <v>650</v>
      </c>
      <c r="C928" s="123" t="s">
        <v>660</v>
      </c>
      <c r="D928" s="137" t="s">
        <v>202</v>
      </c>
      <c r="E928" s="103" t="s">
        <v>661</v>
      </c>
      <c r="F928" s="138">
        <v>1</v>
      </c>
      <c r="G928" s="139">
        <v>0</v>
      </c>
      <c r="H928" s="140">
        <v>1</v>
      </c>
    </row>
    <row r="929" ht="13.8" customHeight="1" spans="2:8">
      <c r="B929" s="103" t="s">
        <v>650</v>
      </c>
      <c r="C929" s="123" t="s">
        <v>662</v>
      </c>
      <c r="D929" s="137" t="s">
        <v>202</v>
      </c>
      <c r="E929" s="103" t="s">
        <v>663</v>
      </c>
      <c r="F929" s="138">
        <v>6</v>
      </c>
      <c r="G929" s="139">
        <v>0</v>
      </c>
      <c r="H929" s="140">
        <v>6</v>
      </c>
    </row>
    <row r="930" ht="13.8" customHeight="1" spans="2:8">
      <c r="B930" s="103" t="s">
        <v>650</v>
      </c>
      <c r="C930" s="123" t="s">
        <v>664</v>
      </c>
      <c r="D930" s="137" t="s">
        <v>202</v>
      </c>
      <c r="E930" s="103" t="s">
        <v>665</v>
      </c>
      <c r="F930" s="138">
        <v>1.4</v>
      </c>
      <c r="G930" s="139">
        <v>0</v>
      </c>
      <c r="H930" s="140">
        <v>1.4</v>
      </c>
    </row>
    <row r="931" ht="13.8" customHeight="1" spans="2:8">
      <c r="B931" s="103" t="s">
        <v>650</v>
      </c>
      <c r="C931" s="123" t="s">
        <v>682</v>
      </c>
      <c r="D931" s="137" t="s">
        <v>202</v>
      </c>
      <c r="E931" s="103" t="s">
        <v>683</v>
      </c>
      <c r="F931" s="138">
        <v>6</v>
      </c>
      <c r="G931" s="139">
        <v>0</v>
      </c>
      <c r="H931" s="140">
        <v>6</v>
      </c>
    </row>
    <row r="932" ht="13.8" customHeight="1" spans="2:8">
      <c r="B932" s="103" t="s">
        <v>650</v>
      </c>
      <c r="C932" s="123" t="s">
        <v>666</v>
      </c>
      <c r="D932" s="137" t="s">
        <v>202</v>
      </c>
      <c r="E932" s="103" t="s">
        <v>667</v>
      </c>
      <c r="F932" s="138">
        <v>4</v>
      </c>
      <c r="G932" s="139">
        <v>0</v>
      </c>
      <c r="H932" s="140">
        <v>4</v>
      </c>
    </row>
    <row r="933" ht="13.8" customHeight="1" spans="2:8">
      <c r="B933" s="103" t="s">
        <v>650</v>
      </c>
      <c r="C933" s="123" t="s">
        <v>670</v>
      </c>
      <c r="D933" s="137" t="s">
        <v>202</v>
      </c>
      <c r="E933" s="103" t="s">
        <v>671</v>
      </c>
      <c r="F933" s="138">
        <v>3</v>
      </c>
      <c r="G933" s="139">
        <v>0</v>
      </c>
      <c r="H933" s="140">
        <v>3</v>
      </c>
    </row>
    <row r="934" ht="13.8" customHeight="1" spans="2:8">
      <c r="B934" s="103" t="s">
        <v>650</v>
      </c>
      <c r="C934" s="123" t="s">
        <v>411</v>
      </c>
      <c r="D934" s="137" t="s">
        <v>202</v>
      </c>
      <c r="E934" s="103" t="s">
        <v>672</v>
      </c>
      <c r="F934" s="138">
        <v>11</v>
      </c>
      <c r="G934" s="139">
        <v>0</v>
      </c>
      <c r="H934" s="140">
        <v>11</v>
      </c>
    </row>
    <row r="935" ht="13.8" customHeight="1" spans="2:8">
      <c r="B935" s="103" t="s">
        <v>673</v>
      </c>
      <c r="C935" s="123" t="s">
        <v>23</v>
      </c>
      <c r="D935" s="137" t="s">
        <v>23</v>
      </c>
      <c r="E935" s="103" t="s">
        <v>674</v>
      </c>
      <c r="F935" s="138">
        <v>31.63</v>
      </c>
      <c r="G935" s="139">
        <v>31.63</v>
      </c>
      <c r="H935" s="140">
        <v>0</v>
      </c>
    </row>
    <row r="936" ht="13.8" customHeight="1" spans="2:8">
      <c r="B936" s="103" t="s">
        <v>675</v>
      </c>
      <c r="C936" s="123" t="s">
        <v>418</v>
      </c>
      <c r="D936" s="137" t="s">
        <v>202</v>
      </c>
      <c r="E936" s="103" t="s">
        <v>676</v>
      </c>
      <c r="F936" s="138">
        <v>9.12</v>
      </c>
      <c r="G936" s="139">
        <v>9.12</v>
      </c>
      <c r="H936" s="140">
        <v>0</v>
      </c>
    </row>
    <row r="937" ht="13.8" customHeight="1" spans="2:8">
      <c r="B937" s="103" t="s">
        <v>675</v>
      </c>
      <c r="C937" s="123" t="s">
        <v>442</v>
      </c>
      <c r="D937" s="137" t="s">
        <v>202</v>
      </c>
      <c r="E937" s="103" t="s">
        <v>684</v>
      </c>
      <c r="F937" s="138">
        <v>22.14</v>
      </c>
      <c r="G937" s="139">
        <v>22.14</v>
      </c>
      <c r="H937" s="140">
        <v>0</v>
      </c>
    </row>
    <row r="938" ht="13.8" customHeight="1" spans="2:8">
      <c r="B938" s="103" t="s">
        <v>675</v>
      </c>
      <c r="C938" s="123" t="s">
        <v>656</v>
      </c>
      <c r="D938" s="137" t="s">
        <v>202</v>
      </c>
      <c r="E938" s="103" t="s">
        <v>677</v>
      </c>
      <c r="F938" s="138">
        <v>0.37</v>
      </c>
      <c r="G938" s="139">
        <v>0.37</v>
      </c>
      <c r="H938" s="140">
        <v>0</v>
      </c>
    </row>
    <row r="939" ht="13.8" customHeight="1" spans="2:8">
      <c r="B939" s="103" t="s">
        <v>23</v>
      </c>
      <c r="C939" s="123" t="s">
        <v>23</v>
      </c>
      <c r="D939" s="137" t="s">
        <v>203</v>
      </c>
      <c r="E939" s="103" t="s">
        <v>204</v>
      </c>
      <c r="F939" s="138">
        <v>1034.14</v>
      </c>
      <c r="G939" s="139">
        <v>928.34</v>
      </c>
      <c r="H939" s="140">
        <v>105.8</v>
      </c>
    </row>
    <row r="940" ht="13.8" customHeight="1" spans="2:8">
      <c r="B940" s="103" t="s">
        <v>636</v>
      </c>
      <c r="C940" s="123" t="s">
        <v>23</v>
      </c>
      <c r="D940" s="137" t="s">
        <v>23</v>
      </c>
      <c r="E940" s="103" t="s">
        <v>520</v>
      </c>
      <c r="F940" s="138">
        <v>899.11</v>
      </c>
      <c r="G940" s="139">
        <v>899.11</v>
      </c>
      <c r="H940" s="140">
        <v>0</v>
      </c>
    </row>
    <row r="941" ht="13.8" customHeight="1" spans="2:8">
      <c r="B941" s="103" t="s">
        <v>637</v>
      </c>
      <c r="C941" s="123" t="s">
        <v>409</v>
      </c>
      <c r="D941" s="137" t="s">
        <v>205</v>
      </c>
      <c r="E941" s="103" t="s">
        <v>638</v>
      </c>
      <c r="F941" s="138">
        <v>354.76</v>
      </c>
      <c r="G941" s="139">
        <v>354.76</v>
      </c>
      <c r="H941" s="140">
        <v>0</v>
      </c>
    </row>
    <row r="942" ht="13.8" customHeight="1" spans="2:8">
      <c r="B942" s="103" t="s">
        <v>637</v>
      </c>
      <c r="C942" s="123" t="s">
        <v>413</v>
      </c>
      <c r="D942" s="137" t="s">
        <v>205</v>
      </c>
      <c r="E942" s="103" t="s">
        <v>639</v>
      </c>
      <c r="F942" s="138">
        <v>74.45</v>
      </c>
      <c r="G942" s="139">
        <v>74.45</v>
      </c>
      <c r="H942" s="140">
        <v>0</v>
      </c>
    </row>
    <row r="943" ht="13.8" customHeight="1" spans="2:8">
      <c r="B943" s="103" t="s">
        <v>637</v>
      </c>
      <c r="C943" s="123" t="s">
        <v>437</v>
      </c>
      <c r="D943" s="137" t="s">
        <v>205</v>
      </c>
      <c r="E943" s="103" t="s">
        <v>641</v>
      </c>
      <c r="F943" s="138">
        <v>234.82</v>
      </c>
      <c r="G943" s="139">
        <v>234.82</v>
      </c>
      <c r="H943" s="140">
        <v>0</v>
      </c>
    </row>
    <row r="944" ht="13.8" customHeight="1" spans="2:8">
      <c r="B944" s="103" t="s">
        <v>637</v>
      </c>
      <c r="C944" s="123" t="s">
        <v>442</v>
      </c>
      <c r="D944" s="137" t="s">
        <v>205</v>
      </c>
      <c r="E944" s="103" t="s">
        <v>642</v>
      </c>
      <c r="F944" s="138">
        <v>95.7</v>
      </c>
      <c r="G944" s="139">
        <v>95.7</v>
      </c>
      <c r="H944" s="140">
        <v>0</v>
      </c>
    </row>
    <row r="945" ht="13.8" customHeight="1" spans="2:8">
      <c r="B945" s="103" t="s">
        <v>637</v>
      </c>
      <c r="C945" s="123" t="s">
        <v>643</v>
      </c>
      <c r="D945" s="137" t="s">
        <v>205</v>
      </c>
      <c r="E945" s="103" t="s">
        <v>644</v>
      </c>
      <c r="F945" s="138">
        <v>62.22</v>
      </c>
      <c r="G945" s="139">
        <v>62.22</v>
      </c>
      <c r="H945" s="140">
        <v>0</v>
      </c>
    </row>
    <row r="946" ht="13.8" customHeight="1" spans="2:8">
      <c r="B946" s="103" t="s">
        <v>637</v>
      </c>
      <c r="C946" s="123" t="s">
        <v>646</v>
      </c>
      <c r="D946" s="137" t="s">
        <v>205</v>
      </c>
      <c r="E946" s="103" t="s">
        <v>647</v>
      </c>
      <c r="F946" s="138">
        <v>5.38</v>
      </c>
      <c r="G946" s="139">
        <v>5.38</v>
      </c>
      <c r="H946" s="140">
        <v>0</v>
      </c>
    </row>
    <row r="947" ht="13.8" customHeight="1" spans="2:8">
      <c r="B947" s="103" t="s">
        <v>637</v>
      </c>
      <c r="C947" s="123" t="s">
        <v>648</v>
      </c>
      <c r="D947" s="137" t="s">
        <v>205</v>
      </c>
      <c r="E947" s="103" t="s">
        <v>95</v>
      </c>
      <c r="F947" s="138">
        <v>71.77</v>
      </c>
      <c r="G947" s="139">
        <v>71.77</v>
      </c>
      <c r="H947" s="140">
        <v>0</v>
      </c>
    </row>
    <row r="948" ht="13.8" customHeight="1" spans="2:8">
      <c r="B948" s="103" t="s">
        <v>649</v>
      </c>
      <c r="C948" s="123" t="s">
        <v>23</v>
      </c>
      <c r="D948" s="137" t="s">
        <v>23</v>
      </c>
      <c r="E948" s="103" t="s">
        <v>521</v>
      </c>
      <c r="F948" s="138">
        <v>105.8</v>
      </c>
      <c r="G948" s="139">
        <v>0</v>
      </c>
      <c r="H948" s="140">
        <v>105.8</v>
      </c>
    </row>
    <row r="949" ht="13.8" customHeight="1" spans="2:8">
      <c r="B949" s="103" t="s">
        <v>650</v>
      </c>
      <c r="C949" s="123" t="s">
        <v>409</v>
      </c>
      <c r="D949" s="137" t="s">
        <v>205</v>
      </c>
      <c r="E949" s="103" t="s">
        <v>651</v>
      </c>
      <c r="F949" s="138">
        <v>39.52</v>
      </c>
      <c r="G949" s="139">
        <v>0</v>
      </c>
      <c r="H949" s="140">
        <v>39.52</v>
      </c>
    </row>
    <row r="950" ht="13.8" customHeight="1" spans="2:8">
      <c r="B950" s="103" t="s">
        <v>650</v>
      </c>
      <c r="C950" s="123" t="s">
        <v>413</v>
      </c>
      <c r="D950" s="137" t="s">
        <v>205</v>
      </c>
      <c r="E950" s="103" t="s">
        <v>652</v>
      </c>
      <c r="F950" s="138">
        <v>0.5</v>
      </c>
      <c r="G950" s="139">
        <v>0</v>
      </c>
      <c r="H950" s="140">
        <v>0.5</v>
      </c>
    </row>
    <row r="951" ht="13.8" customHeight="1" spans="2:8">
      <c r="B951" s="103" t="s">
        <v>650</v>
      </c>
      <c r="C951" s="123" t="s">
        <v>414</v>
      </c>
      <c r="D951" s="137" t="s">
        <v>205</v>
      </c>
      <c r="E951" s="103" t="s">
        <v>687</v>
      </c>
      <c r="F951" s="138">
        <v>0.05</v>
      </c>
      <c r="G951" s="139">
        <v>0</v>
      </c>
      <c r="H951" s="140">
        <v>0.05</v>
      </c>
    </row>
    <row r="952" ht="13.8" customHeight="1" spans="2:8">
      <c r="B952" s="103" t="s">
        <v>650</v>
      </c>
      <c r="C952" s="123" t="s">
        <v>418</v>
      </c>
      <c r="D952" s="137" t="s">
        <v>205</v>
      </c>
      <c r="E952" s="103" t="s">
        <v>653</v>
      </c>
      <c r="F952" s="138">
        <v>2</v>
      </c>
      <c r="G952" s="139">
        <v>0</v>
      </c>
      <c r="H952" s="140">
        <v>2</v>
      </c>
    </row>
    <row r="953" ht="13.8" customHeight="1" spans="2:8">
      <c r="B953" s="103" t="s">
        <v>650</v>
      </c>
      <c r="C953" s="123" t="s">
        <v>515</v>
      </c>
      <c r="D953" s="137" t="s">
        <v>205</v>
      </c>
      <c r="E953" s="103" t="s">
        <v>654</v>
      </c>
      <c r="F953" s="138">
        <v>6</v>
      </c>
      <c r="G953" s="139">
        <v>0</v>
      </c>
      <c r="H953" s="140">
        <v>6</v>
      </c>
    </row>
    <row r="954" ht="13.8" customHeight="1" spans="2:8">
      <c r="B954" s="103" t="s">
        <v>650</v>
      </c>
      <c r="C954" s="123" t="s">
        <v>437</v>
      </c>
      <c r="D954" s="137" t="s">
        <v>205</v>
      </c>
      <c r="E954" s="103" t="s">
        <v>655</v>
      </c>
      <c r="F954" s="138">
        <v>5</v>
      </c>
      <c r="G954" s="139">
        <v>0</v>
      </c>
      <c r="H954" s="140">
        <v>5</v>
      </c>
    </row>
    <row r="955" ht="13.8" customHeight="1" spans="2:8">
      <c r="B955" s="103" t="s">
        <v>650</v>
      </c>
      <c r="C955" s="123" t="s">
        <v>656</v>
      </c>
      <c r="D955" s="137" t="s">
        <v>205</v>
      </c>
      <c r="E955" s="103" t="s">
        <v>657</v>
      </c>
      <c r="F955" s="138">
        <v>0.5</v>
      </c>
      <c r="G955" s="139">
        <v>0</v>
      </c>
      <c r="H955" s="140">
        <v>0.5</v>
      </c>
    </row>
    <row r="956" ht="13.8" customHeight="1" spans="2:8">
      <c r="B956" s="103" t="s">
        <v>650</v>
      </c>
      <c r="C956" s="123" t="s">
        <v>424</v>
      </c>
      <c r="D956" s="137" t="s">
        <v>205</v>
      </c>
      <c r="E956" s="103" t="s">
        <v>658</v>
      </c>
      <c r="F956" s="138">
        <v>10</v>
      </c>
      <c r="G956" s="139">
        <v>0</v>
      </c>
      <c r="H956" s="140">
        <v>10</v>
      </c>
    </row>
    <row r="957" ht="13.8" customHeight="1" spans="2:8">
      <c r="B957" s="103" t="s">
        <v>650</v>
      </c>
      <c r="C957" s="123" t="s">
        <v>648</v>
      </c>
      <c r="D957" s="137" t="s">
        <v>205</v>
      </c>
      <c r="E957" s="103" t="s">
        <v>659</v>
      </c>
      <c r="F957" s="138">
        <v>5</v>
      </c>
      <c r="G957" s="139">
        <v>0</v>
      </c>
      <c r="H957" s="140">
        <v>5</v>
      </c>
    </row>
    <row r="958" ht="13.8" customHeight="1" spans="2:8">
      <c r="B958" s="103" t="s">
        <v>650</v>
      </c>
      <c r="C958" s="123" t="s">
        <v>660</v>
      </c>
      <c r="D958" s="137" t="s">
        <v>205</v>
      </c>
      <c r="E958" s="103" t="s">
        <v>661</v>
      </c>
      <c r="F958" s="138">
        <v>2</v>
      </c>
      <c r="G958" s="139">
        <v>0</v>
      </c>
      <c r="H958" s="140">
        <v>2</v>
      </c>
    </row>
    <row r="959" ht="13.8" customHeight="1" spans="2:8">
      <c r="B959" s="103" t="s">
        <v>650</v>
      </c>
      <c r="C959" s="123" t="s">
        <v>662</v>
      </c>
      <c r="D959" s="137" t="s">
        <v>205</v>
      </c>
      <c r="E959" s="103" t="s">
        <v>663</v>
      </c>
      <c r="F959" s="138">
        <v>10</v>
      </c>
      <c r="G959" s="139">
        <v>0</v>
      </c>
      <c r="H959" s="140">
        <v>10</v>
      </c>
    </row>
    <row r="960" ht="13.8" customHeight="1" spans="2:8">
      <c r="B960" s="103" t="s">
        <v>650</v>
      </c>
      <c r="C960" s="123" t="s">
        <v>664</v>
      </c>
      <c r="D960" s="137" t="s">
        <v>205</v>
      </c>
      <c r="E960" s="103" t="s">
        <v>665</v>
      </c>
      <c r="F960" s="138">
        <v>1.5</v>
      </c>
      <c r="G960" s="139">
        <v>0</v>
      </c>
      <c r="H960" s="140">
        <v>1.5</v>
      </c>
    </row>
    <row r="961" ht="13.8" customHeight="1" spans="2:8">
      <c r="B961" s="103" t="s">
        <v>650</v>
      </c>
      <c r="C961" s="123" t="s">
        <v>682</v>
      </c>
      <c r="D961" s="137" t="s">
        <v>205</v>
      </c>
      <c r="E961" s="103" t="s">
        <v>683</v>
      </c>
      <c r="F961" s="138">
        <v>5</v>
      </c>
      <c r="G961" s="139">
        <v>0</v>
      </c>
      <c r="H961" s="140">
        <v>5</v>
      </c>
    </row>
    <row r="962" ht="13.8" customHeight="1" spans="2:8">
      <c r="B962" s="103" t="s">
        <v>650</v>
      </c>
      <c r="C962" s="123" t="s">
        <v>666</v>
      </c>
      <c r="D962" s="137" t="s">
        <v>205</v>
      </c>
      <c r="E962" s="103" t="s">
        <v>667</v>
      </c>
      <c r="F962" s="138">
        <v>5</v>
      </c>
      <c r="G962" s="139">
        <v>0</v>
      </c>
      <c r="H962" s="140">
        <v>5</v>
      </c>
    </row>
    <row r="963" ht="13.8" customHeight="1" spans="2:8">
      <c r="B963" s="103" t="s">
        <v>650</v>
      </c>
      <c r="C963" s="123" t="s">
        <v>670</v>
      </c>
      <c r="D963" s="137" t="s">
        <v>205</v>
      </c>
      <c r="E963" s="103" t="s">
        <v>671</v>
      </c>
      <c r="F963" s="138">
        <v>2</v>
      </c>
      <c r="G963" s="139">
        <v>0</v>
      </c>
      <c r="H963" s="140">
        <v>2</v>
      </c>
    </row>
    <row r="964" ht="13.8" customHeight="1" spans="2:8">
      <c r="B964" s="103" t="s">
        <v>650</v>
      </c>
      <c r="C964" s="123" t="s">
        <v>411</v>
      </c>
      <c r="D964" s="137" t="s">
        <v>205</v>
      </c>
      <c r="E964" s="103" t="s">
        <v>672</v>
      </c>
      <c r="F964" s="138">
        <v>11.73</v>
      </c>
      <c r="G964" s="139">
        <v>0</v>
      </c>
      <c r="H964" s="140">
        <v>11.73</v>
      </c>
    </row>
    <row r="965" ht="13.8" customHeight="1" spans="2:8">
      <c r="B965" s="103" t="s">
        <v>673</v>
      </c>
      <c r="C965" s="123" t="s">
        <v>23</v>
      </c>
      <c r="D965" s="137" t="s">
        <v>23</v>
      </c>
      <c r="E965" s="103" t="s">
        <v>674</v>
      </c>
      <c r="F965" s="138">
        <v>29.23</v>
      </c>
      <c r="G965" s="139">
        <v>29.23</v>
      </c>
      <c r="H965" s="140">
        <v>0</v>
      </c>
    </row>
    <row r="966" ht="13.8" customHeight="1" spans="2:8">
      <c r="B966" s="103" t="s">
        <v>675</v>
      </c>
      <c r="C966" s="123" t="s">
        <v>418</v>
      </c>
      <c r="D966" s="137" t="s">
        <v>205</v>
      </c>
      <c r="E966" s="103" t="s">
        <v>676</v>
      </c>
      <c r="F966" s="138">
        <v>7.39</v>
      </c>
      <c r="G966" s="139">
        <v>7.39</v>
      </c>
      <c r="H966" s="140">
        <v>0</v>
      </c>
    </row>
    <row r="967" ht="13.8" customHeight="1" spans="2:8">
      <c r="B967" s="103" t="s">
        <v>675</v>
      </c>
      <c r="C967" s="123" t="s">
        <v>442</v>
      </c>
      <c r="D967" s="137" t="s">
        <v>205</v>
      </c>
      <c r="E967" s="103" t="s">
        <v>684</v>
      </c>
      <c r="F967" s="138">
        <v>21.45</v>
      </c>
      <c r="G967" s="139">
        <v>21.45</v>
      </c>
      <c r="H967" s="140">
        <v>0</v>
      </c>
    </row>
    <row r="968" ht="13.8" customHeight="1" spans="2:8">
      <c r="B968" s="103" t="s">
        <v>675</v>
      </c>
      <c r="C968" s="123" t="s">
        <v>656</v>
      </c>
      <c r="D968" s="137" t="s">
        <v>205</v>
      </c>
      <c r="E968" s="103" t="s">
        <v>677</v>
      </c>
      <c r="F968" s="138">
        <v>0.4</v>
      </c>
      <c r="G968" s="139">
        <v>0.4</v>
      </c>
      <c r="H968" s="140">
        <v>0</v>
      </c>
    </row>
    <row r="969" ht="13.8" customHeight="1" spans="2:8">
      <c r="B969" s="103" t="s">
        <v>23</v>
      </c>
      <c r="C969" s="123" t="s">
        <v>23</v>
      </c>
      <c r="D969" s="137" t="s">
        <v>206</v>
      </c>
      <c r="E969" s="103" t="s">
        <v>207</v>
      </c>
      <c r="F969" s="138">
        <v>1283.56</v>
      </c>
      <c r="G969" s="139">
        <v>1083.62</v>
      </c>
      <c r="H969" s="140">
        <v>199.94</v>
      </c>
    </row>
    <row r="970" ht="13.8" customHeight="1" spans="2:8">
      <c r="B970" s="103" t="s">
        <v>636</v>
      </c>
      <c r="C970" s="123" t="s">
        <v>23</v>
      </c>
      <c r="D970" s="137" t="s">
        <v>23</v>
      </c>
      <c r="E970" s="103" t="s">
        <v>520</v>
      </c>
      <c r="F970" s="138">
        <v>1062.64</v>
      </c>
      <c r="G970" s="139">
        <v>1062.64</v>
      </c>
      <c r="H970" s="140">
        <v>0</v>
      </c>
    </row>
    <row r="971" ht="13.8" customHeight="1" spans="2:8">
      <c r="B971" s="103" t="s">
        <v>637</v>
      </c>
      <c r="C971" s="123" t="s">
        <v>409</v>
      </c>
      <c r="D971" s="137" t="s">
        <v>208</v>
      </c>
      <c r="E971" s="103" t="s">
        <v>638</v>
      </c>
      <c r="F971" s="138">
        <v>448.67</v>
      </c>
      <c r="G971" s="139">
        <v>448.67</v>
      </c>
      <c r="H971" s="140">
        <v>0</v>
      </c>
    </row>
    <row r="972" ht="13.8" customHeight="1" spans="2:8">
      <c r="B972" s="103" t="s">
        <v>637</v>
      </c>
      <c r="C972" s="123" t="s">
        <v>413</v>
      </c>
      <c r="D972" s="137" t="s">
        <v>208</v>
      </c>
      <c r="E972" s="103" t="s">
        <v>639</v>
      </c>
      <c r="F972" s="138">
        <v>36.08</v>
      </c>
      <c r="G972" s="139">
        <v>36.08</v>
      </c>
      <c r="H972" s="140">
        <v>0</v>
      </c>
    </row>
    <row r="973" ht="13.8" customHeight="1" spans="2:8">
      <c r="B973" s="103" t="s">
        <v>637</v>
      </c>
      <c r="C973" s="123" t="s">
        <v>437</v>
      </c>
      <c r="D973" s="137" t="s">
        <v>208</v>
      </c>
      <c r="E973" s="103" t="s">
        <v>641</v>
      </c>
      <c r="F973" s="138">
        <v>286.75</v>
      </c>
      <c r="G973" s="139">
        <v>286.75</v>
      </c>
      <c r="H973" s="140">
        <v>0</v>
      </c>
    </row>
    <row r="974" ht="13.8" customHeight="1" spans="2:8">
      <c r="B974" s="103" t="s">
        <v>637</v>
      </c>
      <c r="C974" s="123" t="s">
        <v>442</v>
      </c>
      <c r="D974" s="137" t="s">
        <v>208</v>
      </c>
      <c r="E974" s="103" t="s">
        <v>642</v>
      </c>
      <c r="F974" s="138">
        <v>119.26</v>
      </c>
      <c r="G974" s="139">
        <v>119.26</v>
      </c>
      <c r="H974" s="140">
        <v>0</v>
      </c>
    </row>
    <row r="975" ht="13.8" customHeight="1" spans="2:8">
      <c r="B975" s="103" t="s">
        <v>637</v>
      </c>
      <c r="C975" s="123" t="s">
        <v>643</v>
      </c>
      <c r="D975" s="137" t="s">
        <v>208</v>
      </c>
      <c r="E975" s="103" t="s">
        <v>644</v>
      </c>
      <c r="F975" s="138">
        <v>75.72</v>
      </c>
      <c r="G975" s="139">
        <v>75.72</v>
      </c>
      <c r="H975" s="140">
        <v>0</v>
      </c>
    </row>
    <row r="976" ht="13.8" customHeight="1" spans="2:8">
      <c r="B976" s="103" t="s">
        <v>637</v>
      </c>
      <c r="C976" s="123" t="s">
        <v>646</v>
      </c>
      <c r="D976" s="137" t="s">
        <v>208</v>
      </c>
      <c r="E976" s="103" t="s">
        <v>647</v>
      </c>
      <c r="F976" s="138">
        <v>6.71</v>
      </c>
      <c r="G976" s="139">
        <v>6.71</v>
      </c>
      <c r="H976" s="140">
        <v>0</v>
      </c>
    </row>
    <row r="977" ht="13.8" customHeight="1" spans="2:8">
      <c r="B977" s="103" t="s">
        <v>637</v>
      </c>
      <c r="C977" s="123" t="s">
        <v>648</v>
      </c>
      <c r="D977" s="137" t="s">
        <v>208</v>
      </c>
      <c r="E977" s="103" t="s">
        <v>95</v>
      </c>
      <c r="F977" s="138">
        <v>89.44</v>
      </c>
      <c r="G977" s="139">
        <v>89.44</v>
      </c>
      <c r="H977" s="140">
        <v>0</v>
      </c>
    </row>
    <row r="978" ht="13.8" customHeight="1" spans="2:8">
      <c r="B978" s="103" t="s">
        <v>649</v>
      </c>
      <c r="C978" s="123" t="s">
        <v>23</v>
      </c>
      <c r="D978" s="137" t="s">
        <v>23</v>
      </c>
      <c r="E978" s="103" t="s">
        <v>521</v>
      </c>
      <c r="F978" s="138">
        <v>199.94</v>
      </c>
      <c r="G978" s="139">
        <v>0</v>
      </c>
      <c r="H978" s="140">
        <v>199.94</v>
      </c>
    </row>
    <row r="979" ht="13.8" customHeight="1" spans="2:8">
      <c r="B979" s="103" t="s">
        <v>650</v>
      </c>
      <c r="C979" s="123" t="s">
        <v>409</v>
      </c>
      <c r="D979" s="137" t="s">
        <v>208</v>
      </c>
      <c r="E979" s="103" t="s">
        <v>651</v>
      </c>
      <c r="F979" s="138">
        <v>38.54</v>
      </c>
      <c r="G979" s="139">
        <v>0</v>
      </c>
      <c r="H979" s="140">
        <v>38.54</v>
      </c>
    </row>
    <row r="980" ht="13.8" customHeight="1" spans="2:8">
      <c r="B980" s="103" t="s">
        <v>650</v>
      </c>
      <c r="C980" s="123" t="s">
        <v>413</v>
      </c>
      <c r="D980" s="137" t="s">
        <v>208</v>
      </c>
      <c r="E980" s="103" t="s">
        <v>652</v>
      </c>
      <c r="F980" s="138">
        <v>2</v>
      </c>
      <c r="G980" s="139">
        <v>0</v>
      </c>
      <c r="H980" s="140">
        <v>2</v>
      </c>
    </row>
    <row r="981" ht="13.8" customHeight="1" spans="2:8">
      <c r="B981" s="103" t="s">
        <v>650</v>
      </c>
      <c r="C981" s="123" t="s">
        <v>418</v>
      </c>
      <c r="D981" s="137" t="s">
        <v>208</v>
      </c>
      <c r="E981" s="103" t="s">
        <v>653</v>
      </c>
      <c r="F981" s="138">
        <v>3.5</v>
      </c>
      <c r="G981" s="139">
        <v>0</v>
      </c>
      <c r="H981" s="140">
        <v>3.5</v>
      </c>
    </row>
    <row r="982" ht="13.8" customHeight="1" spans="2:8">
      <c r="B982" s="103" t="s">
        <v>650</v>
      </c>
      <c r="C982" s="123" t="s">
        <v>515</v>
      </c>
      <c r="D982" s="137" t="s">
        <v>208</v>
      </c>
      <c r="E982" s="103" t="s">
        <v>654</v>
      </c>
      <c r="F982" s="138">
        <v>4</v>
      </c>
      <c r="G982" s="139">
        <v>0</v>
      </c>
      <c r="H982" s="140">
        <v>4</v>
      </c>
    </row>
    <row r="983" ht="13.8" customHeight="1" spans="2:8">
      <c r="B983" s="103" t="s">
        <v>650</v>
      </c>
      <c r="C983" s="123" t="s">
        <v>437</v>
      </c>
      <c r="D983" s="137" t="s">
        <v>208</v>
      </c>
      <c r="E983" s="103" t="s">
        <v>655</v>
      </c>
      <c r="F983" s="138">
        <v>4</v>
      </c>
      <c r="G983" s="139">
        <v>0</v>
      </c>
      <c r="H983" s="140">
        <v>4</v>
      </c>
    </row>
    <row r="984" ht="13.8" customHeight="1" spans="2:8">
      <c r="B984" s="103" t="s">
        <v>650</v>
      </c>
      <c r="C984" s="123" t="s">
        <v>424</v>
      </c>
      <c r="D984" s="137" t="s">
        <v>208</v>
      </c>
      <c r="E984" s="103" t="s">
        <v>658</v>
      </c>
      <c r="F984" s="138">
        <v>8</v>
      </c>
      <c r="G984" s="139">
        <v>0</v>
      </c>
      <c r="H984" s="140">
        <v>8</v>
      </c>
    </row>
    <row r="985" ht="13.8" customHeight="1" spans="2:8">
      <c r="B985" s="103" t="s">
        <v>650</v>
      </c>
      <c r="C985" s="123" t="s">
        <v>648</v>
      </c>
      <c r="D985" s="137" t="s">
        <v>208</v>
      </c>
      <c r="E985" s="103" t="s">
        <v>659</v>
      </c>
      <c r="F985" s="138">
        <v>27.9</v>
      </c>
      <c r="G985" s="139">
        <v>0</v>
      </c>
      <c r="H985" s="140">
        <v>27.9</v>
      </c>
    </row>
    <row r="986" ht="13.8" customHeight="1" spans="2:8">
      <c r="B986" s="103" t="s">
        <v>650</v>
      </c>
      <c r="C986" s="123" t="s">
        <v>660</v>
      </c>
      <c r="D986" s="137" t="s">
        <v>208</v>
      </c>
      <c r="E986" s="103" t="s">
        <v>661</v>
      </c>
      <c r="F986" s="138">
        <v>2</v>
      </c>
      <c r="G986" s="139">
        <v>0</v>
      </c>
      <c r="H986" s="140">
        <v>2</v>
      </c>
    </row>
    <row r="987" ht="13.8" customHeight="1" spans="2:8">
      <c r="B987" s="103" t="s">
        <v>650</v>
      </c>
      <c r="C987" s="123" t="s">
        <v>662</v>
      </c>
      <c r="D987" s="137" t="s">
        <v>208</v>
      </c>
      <c r="E987" s="103" t="s">
        <v>663</v>
      </c>
      <c r="F987" s="138">
        <v>8</v>
      </c>
      <c r="G987" s="139">
        <v>0</v>
      </c>
      <c r="H987" s="140">
        <v>8</v>
      </c>
    </row>
    <row r="988" ht="13.8" customHeight="1" spans="2:8">
      <c r="B988" s="103" t="s">
        <v>650</v>
      </c>
      <c r="C988" s="123" t="s">
        <v>664</v>
      </c>
      <c r="D988" s="137" t="s">
        <v>208</v>
      </c>
      <c r="E988" s="103" t="s">
        <v>665</v>
      </c>
      <c r="F988" s="138">
        <v>2</v>
      </c>
      <c r="G988" s="139">
        <v>0</v>
      </c>
      <c r="H988" s="140">
        <v>2</v>
      </c>
    </row>
    <row r="989" ht="13.8" customHeight="1" spans="2:8">
      <c r="B989" s="103" t="s">
        <v>650</v>
      </c>
      <c r="C989" s="123" t="s">
        <v>682</v>
      </c>
      <c r="D989" s="137" t="s">
        <v>208</v>
      </c>
      <c r="E989" s="103" t="s">
        <v>683</v>
      </c>
      <c r="F989" s="138">
        <v>5</v>
      </c>
      <c r="G989" s="139">
        <v>0</v>
      </c>
      <c r="H989" s="140">
        <v>5</v>
      </c>
    </row>
    <row r="990" ht="13.8" customHeight="1" spans="2:8">
      <c r="B990" s="103" t="s">
        <v>650</v>
      </c>
      <c r="C990" s="123" t="s">
        <v>666</v>
      </c>
      <c r="D990" s="137" t="s">
        <v>208</v>
      </c>
      <c r="E990" s="103" t="s">
        <v>667</v>
      </c>
      <c r="F990" s="138">
        <v>6</v>
      </c>
      <c r="G990" s="139">
        <v>0</v>
      </c>
      <c r="H990" s="140">
        <v>6</v>
      </c>
    </row>
    <row r="991" ht="13.8" customHeight="1" spans="2:8">
      <c r="B991" s="103" t="s">
        <v>650</v>
      </c>
      <c r="C991" s="123" t="s">
        <v>670</v>
      </c>
      <c r="D991" s="137" t="s">
        <v>208</v>
      </c>
      <c r="E991" s="103" t="s">
        <v>671</v>
      </c>
      <c r="F991" s="138">
        <v>2</v>
      </c>
      <c r="G991" s="139">
        <v>0</v>
      </c>
      <c r="H991" s="140">
        <v>2</v>
      </c>
    </row>
    <row r="992" ht="13.8" customHeight="1" spans="2:8">
      <c r="B992" s="103" t="s">
        <v>650</v>
      </c>
      <c r="C992" s="123" t="s">
        <v>411</v>
      </c>
      <c r="D992" s="137" t="s">
        <v>208</v>
      </c>
      <c r="E992" s="103" t="s">
        <v>672</v>
      </c>
      <c r="F992" s="138">
        <v>87</v>
      </c>
      <c r="G992" s="139">
        <v>0</v>
      </c>
      <c r="H992" s="140">
        <v>87</v>
      </c>
    </row>
    <row r="993" ht="13.8" customHeight="1" spans="2:8">
      <c r="B993" s="103" t="s">
        <v>673</v>
      </c>
      <c r="C993" s="123" t="s">
        <v>23</v>
      </c>
      <c r="D993" s="137" t="s">
        <v>23</v>
      </c>
      <c r="E993" s="103" t="s">
        <v>674</v>
      </c>
      <c r="F993" s="138">
        <v>20.99</v>
      </c>
      <c r="G993" s="139">
        <v>20.99</v>
      </c>
      <c r="H993" s="140">
        <v>0</v>
      </c>
    </row>
    <row r="994" ht="13.8" customHeight="1" spans="2:8">
      <c r="B994" s="103" t="s">
        <v>675</v>
      </c>
      <c r="C994" s="123" t="s">
        <v>418</v>
      </c>
      <c r="D994" s="137" t="s">
        <v>208</v>
      </c>
      <c r="E994" s="103" t="s">
        <v>676</v>
      </c>
      <c r="F994" s="138">
        <v>12.15</v>
      </c>
      <c r="G994" s="139">
        <v>12.15</v>
      </c>
      <c r="H994" s="140">
        <v>0</v>
      </c>
    </row>
    <row r="995" ht="13.8" customHeight="1" spans="2:8">
      <c r="B995" s="103" t="s">
        <v>675</v>
      </c>
      <c r="C995" s="123" t="s">
        <v>442</v>
      </c>
      <c r="D995" s="137" t="s">
        <v>208</v>
      </c>
      <c r="E995" s="103" t="s">
        <v>684</v>
      </c>
      <c r="F995" s="138">
        <v>8.65</v>
      </c>
      <c r="G995" s="139">
        <v>8.65</v>
      </c>
      <c r="H995" s="140">
        <v>0</v>
      </c>
    </row>
    <row r="996" ht="13.8" customHeight="1" spans="2:8">
      <c r="B996" s="103" t="s">
        <v>675</v>
      </c>
      <c r="C996" s="123" t="s">
        <v>656</v>
      </c>
      <c r="D996" s="137" t="s">
        <v>208</v>
      </c>
      <c r="E996" s="103" t="s">
        <v>677</v>
      </c>
      <c r="F996" s="138">
        <v>0.19</v>
      </c>
      <c r="G996" s="139">
        <v>0.19</v>
      </c>
      <c r="H996" s="140">
        <v>0</v>
      </c>
    </row>
    <row r="997" ht="13.8" customHeight="1" spans="2:8">
      <c r="B997" s="103" t="s">
        <v>23</v>
      </c>
      <c r="C997" s="123" t="s">
        <v>23</v>
      </c>
      <c r="D997" s="137" t="s">
        <v>209</v>
      </c>
      <c r="E997" s="103" t="s">
        <v>210</v>
      </c>
      <c r="F997" s="138">
        <v>1359.29</v>
      </c>
      <c r="G997" s="139">
        <v>1219.85</v>
      </c>
      <c r="H997" s="140">
        <v>139.44</v>
      </c>
    </row>
    <row r="998" ht="13.8" customHeight="1" spans="2:8">
      <c r="B998" s="103" t="s">
        <v>636</v>
      </c>
      <c r="C998" s="123" t="s">
        <v>23</v>
      </c>
      <c r="D998" s="137" t="s">
        <v>23</v>
      </c>
      <c r="E998" s="103" t="s">
        <v>520</v>
      </c>
      <c r="F998" s="138">
        <v>1208.84</v>
      </c>
      <c r="G998" s="139">
        <v>1208.84</v>
      </c>
      <c r="H998" s="140">
        <v>0</v>
      </c>
    </row>
    <row r="999" ht="13.8" customHeight="1" spans="2:8">
      <c r="B999" s="103" t="s">
        <v>637</v>
      </c>
      <c r="C999" s="123" t="s">
        <v>409</v>
      </c>
      <c r="D999" s="137" t="s">
        <v>211</v>
      </c>
      <c r="E999" s="103" t="s">
        <v>638</v>
      </c>
      <c r="F999" s="138">
        <v>518.06</v>
      </c>
      <c r="G999" s="139">
        <v>518.06</v>
      </c>
      <c r="H999" s="140">
        <v>0</v>
      </c>
    </row>
    <row r="1000" ht="13.8" customHeight="1" spans="2:8">
      <c r="B1000" s="103" t="s">
        <v>637</v>
      </c>
      <c r="C1000" s="123" t="s">
        <v>413</v>
      </c>
      <c r="D1000" s="137" t="s">
        <v>211</v>
      </c>
      <c r="E1000" s="103" t="s">
        <v>639</v>
      </c>
      <c r="F1000" s="138">
        <v>40.12</v>
      </c>
      <c r="G1000" s="139">
        <v>40.12</v>
      </c>
      <c r="H1000" s="140">
        <v>0</v>
      </c>
    </row>
    <row r="1001" ht="13.8" customHeight="1" spans="2:8">
      <c r="B1001" s="103" t="s">
        <v>637</v>
      </c>
      <c r="C1001" s="123" t="s">
        <v>437</v>
      </c>
      <c r="D1001" s="137" t="s">
        <v>211</v>
      </c>
      <c r="E1001" s="103" t="s">
        <v>641</v>
      </c>
      <c r="F1001" s="138">
        <v>319.26</v>
      </c>
      <c r="G1001" s="139">
        <v>319.26</v>
      </c>
      <c r="H1001" s="140">
        <v>0</v>
      </c>
    </row>
    <row r="1002" ht="13.8" customHeight="1" spans="2:8">
      <c r="B1002" s="103" t="s">
        <v>637</v>
      </c>
      <c r="C1002" s="123" t="s">
        <v>442</v>
      </c>
      <c r="D1002" s="137" t="s">
        <v>211</v>
      </c>
      <c r="E1002" s="103" t="s">
        <v>642</v>
      </c>
      <c r="F1002" s="138">
        <v>135.71</v>
      </c>
      <c r="G1002" s="139">
        <v>135.71</v>
      </c>
      <c r="H1002" s="140">
        <v>0</v>
      </c>
    </row>
    <row r="1003" ht="13.8" customHeight="1" spans="2:8">
      <c r="B1003" s="103" t="s">
        <v>637</v>
      </c>
      <c r="C1003" s="123" t="s">
        <v>643</v>
      </c>
      <c r="D1003" s="137" t="s">
        <v>211</v>
      </c>
      <c r="E1003" s="103" t="s">
        <v>644</v>
      </c>
      <c r="F1003" s="138">
        <v>86.28</v>
      </c>
      <c r="G1003" s="139">
        <v>86.28</v>
      </c>
      <c r="H1003" s="140">
        <v>0</v>
      </c>
    </row>
    <row r="1004" ht="13.8" customHeight="1" spans="2:8">
      <c r="B1004" s="103" t="s">
        <v>637</v>
      </c>
      <c r="C1004" s="123" t="s">
        <v>646</v>
      </c>
      <c r="D1004" s="137" t="s">
        <v>211</v>
      </c>
      <c r="E1004" s="103" t="s">
        <v>647</v>
      </c>
      <c r="F1004" s="138">
        <v>7.63</v>
      </c>
      <c r="G1004" s="139">
        <v>7.63</v>
      </c>
      <c r="H1004" s="140">
        <v>0</v>
      </c>
    </row>
    <row r="1005" ht="13.8" customHeight="1" spans="2:8">
      <c r="B1005" s="103" t="s">
        <v>637</v>
      </c>
      <c r="C1005" s="123" t="s">
        <v>648</v>
      </c>
      <c r="D1005" s="137" t="s">
        <v>211</v>
      </c>
      <c r="E1005" s="103" t="s">
        <v>95</v>
      </c>
      <c r="F1005" s="138">
        <v>101.78</v>
      </c>
      <c r="G1005" s="139">
        <v>101.78</v>
      </c>
      <c r="H1005" s="140">
        <v>0</v>
      </c>
    </row>
    <row r="1006" ht="13.8" customHeight="1" spans="2:8">
      <c r="B1006" s="103" t="s">
        <v>649</v>
      </c>
      <c r="C1006" s="123" t="s">
        <v>23</v>
      </c>
      <c r="D1006" s="137" t="s">
        <v>23</v>
      </c>
      <c r="E1006" s="103" t="s">
        <v>521</v>
      </c>
      <c r="F1006" s="138">
        <v>139.44</v>
      </c>
      <c r="G1006" s="139">
        <v>0</v>
      </c>
      <c r="H1006" s="140">
        <v>139.44</v>
      </c>
    </row>
    <row r="1007" ht="13.8" customHeight="1" spans="2:8">
      <c r="B1007" s="103" t="s">
        <v>650</v>
      </c>
      <c r="C1007" s="123" t="s">
        <v>409</v>
      </c>
      <c r="D1007" s="137" t="s">
        <v>211</v>
      </c>
      <c r="E1007" s="103" t="s">
        <v>651</v>
      </c>
      <c r="F1007" s="138">
        <v>31.44</v>
      </c>
      <c r="G1007" s="139">
        <v>0</v>
      </c>
      <c r="H1007" s="140">
        <v>31.44</v>
      </c>
    </row>
    <row r="1008" ht="13.8" customHeight="1" spans="2:8">
      <c r="B1008" s="103" t="s">
        <v>650</v>
      </c>
      <c r="C1008" s="123" t="s">
        <v>418</v>
      </c>
      <c r="D1008" s="137" t="s">
        <v>211</v>
      </c>
      <c r="E1008" s="103" t="s">
        <v>653</v>
      </c>
      <c r="F1008" s="138">
        <v>7</v>
      </c>
      <c r="G1008" s="139">
        <v>0</v>
      </c>
      <c r="H1008" s="140">
        <v>7</v>
      </c>
    </row>
    <row r="1009" ht="13.8" customHeight="1" spans="2:8">
      <c r="B1009" s="103" t="s">
        <v>650</v>
      </c>
      <c r="C1009" s="123" t="s">
        <v>515</v>
      </c>
      <c r="D1009" s="137" t="s">
        <v>211</v>
      </c>
      <c r="E1009" s="103" t="s">
        <v>654</v>
      </c>
      <c r="F1009" s="138">
        <v>9</v>
      </c>
      <c r="G1009" s="139">
        <v>0</v>
      </c>
      <c r="H1009" s="140">
        <v>9</v>
      </c>
    </row>
    <row r="1010" ht="13.8" customHeight="1" spans="2:8">
      <c r="B1010" s="103" t="s">
        <v>650</v>
      </c>
      <c r="C1010" s="123" t="s">
        <v>437</v>
      </c>
      <c r="D1010" s="137" t="s">
        <v>211</v>
      </c>
      <c r="E1010" s="103" t="s">
        <v>655</v>
      </c>
      <c r="F1010" s="138">
        <v>7</v>
      </c>
      <c r="G1010" s="139">
        <v>0</v>
      </c>
      <c r="H1010" s="140">
        <v>7</v>
      </c>
    </row>
    <row r="1011" ht="13.8" customHeight="1" spans="2:8">
      <c r="B1011" s="103" t="s">
        <v>650</v>
      </c>
      <c r="C1011" s="123" t="s">
        <v>424</v>
      </c>
      <c r="D1011" s="137" t="s">
        <v>211</v>
      </c>
      <c r="E1011" s="103" t="s">
        <v>658</v>
      </c>
      <c r="F1011" s="138">
        <v>9</v>
      </c>
      <c r="G1011" s="139">
        <v>0</v>
      </c>
      <c r="H1011" s="140">
        <v>9</v>
      </c>
    </row>
    <row r="1012" ht="13.8" customHeight="1" spans="2:8">
      <c r="B1012" s="103" t="s">
        <v>650</v>
      </c>
      <c r="C1012" s="123" t="s">
        <v>648</v>
      </c>
      <c r="D1012" s="137" t="s">
        <v>211</v>
      </c>
      <c r="E1012" s="103" t="s">
        <v>659</v>
      </c>
      <c r="F1012" s="138">
        <v>20</v>
      </c>
      <c r="G1012" s="139">
        <v>0</v>
      </c>
      <c r="H1012" s="140">
        <v>20</v>
      </c>
    </row>
    <row r="1013" ht="13.8" customHeight="1" spans="2:8">
      <c r="B1013" s="103" t="s">
        <v>650</v>
      </c>
      <c r="C1013" s="123" t="s">
        <v>660</v>
      </c>
      <c r="D1013" s="137" t="s">
        <v>211</v>
      </c>
      <c r="E1013" s="103" t="s">
        <v>661</v>
      </c>
      <c r="F1013" s="138">
        <v>1</v>
      </c>
      <c r="G1013" s="139">
        <v>0</v>
      </c>
      <c r="H1013" s="140">
        <v>1</v>
      </c>
    </row>
    <row r="1014" ht="13.8" customHeight="1" spans="2:8">
      <c r="B1014" s="103" t="s">
        <v>650</v>
      </c>
      <c r="C1014" s="123" t="s">
        <v>662</v>
      </c>
      <c r="D1014" s="137" t="s">
        <v>211</v>
      </c>
      <c r="E1014" s="103" t="s">
        <v>663</v>
      </c>
      <c r="F1014" s="138">
        <v>11</v>
      </c>
      <c r="G1014" s="139">
        <v>0</v>
      </c>
      <c r="H1014" s="140">
        <v>11</v>
      </c>
    </row>
    <row r="1015" ht="13.8" customHeight="1" spans="2:8">
      <c r="B1015" s="103" t="s">
        <v>650</v>
      </c>
      <c r="C1015" s="123" t="s">
        <v>664</v>
      </c>
      <c r="D1015" s="137" t="s">
        <v>211</v>
      </c>
      <c r="E1015" s="103" t="s">
        <v>665</v>
      </c>
      <c r="F1015" s="138">
        <v>2</v>
      </c>
      <c r="G1015" s="139">
        <v>0</v>
      </c>
      <c r="H1015" s="140">
        <v>2</v>
      </c>
    </row>
    <row r="1016" ht="13.8" customHeight="1" spans="2:8">
      <c r="B1016" s="103" t="s">
        <v>650</v>
      </c>
      <c r="C1016" s="123" t="s">
        <v>682</v>
      </c>
      <c r="D1016" s="137" t="s">
        <v>211</v>
      </c>
      <c r="E1016" s="103" t="s">
        <v>683</v>
      </c>
      <c r="F1016" s="138">
        <v>7</v>
      </c>
      <c r="G1016" s="139">
        <v>0</v>
      </c>
      <c r="H1016" s="140">
        <v>7</v>
      </c>
    </row>
    <row r="1017" ht="13.8" customHeight="1" spans="2:8">
      <c r="B1017" s="103" t="s">
        <v>650</v>
      </c>
      <c r="C1017" s="123" t="s">
        <v>666</v>
      </c>
      <c r="D1017" s="137" t="s">
        <v>211</v>
      </c>
      <c r="E1017" s="103" t="s">
        <v>667</v>
      </c>
      <c r="F1017" s="138">
        <v>7</v>
      </c>
      <c r="G1017" s="139">
        <v>0</v>
      </c>
      <c r="H1017" s="140">
        <v>7</v>
      </c>
    </row>
    <row r="1018" ht="13.8" customHeight="1" spans="2:8">
      <c r="B1018" s="103" t="s">
        <v>650</v>
      </c>
      <c r="C1018" s="123" t="s">
        <v>670</v>
      </c>
      <c r="D1018" s="137" t="s">
        <v>211</v>
      </c>
      <c r="E1018" s="103" t="s">
        <v>671</v>
      </c>
      <c r="F1018" s="138">
        <v>1</v>
      </c>
      <c r="G1018" s="139">
        <v>0</v>
      </c>
      <c r="H1018" s="140">
        <v>1</v>
      </c>
    </row>
    <row r="1019" ht="13.8" customHeight="1" spans="2:8">
      <c r="B1019" s="103" t="s">
        <v>650</v>
      </c>
      <c r="C1019" s="123" t="s">
        <v>411</v>
      </c>
      <c r="D1019" s="137" t="s">
        <v>211</v>
      </c>
      <c r="E1019" s="103" t="s">
        <v>672</v>
      </c>
      <c r="F1019" s="138">
        <v>27</v>
      </c>
      <c r="G1019" s="139">
        <v>0</v>
      </c>
      <c r="H1019" s="140">
        <v>27</v>
      </c>
    </row>
    <row r="1020" ht="13.8" customHeight="1" spans="2:8">
      <c r="B1020" s="103" t="s">
        <v>673</v>
      </c>
      <c r="C1020" s="123" t="s">
        <v>23</v>
      </c>
      <c r="D1020" s="137" t="s">
        <v>23</v>
      </c>
      <c r="E1020" s="103" t="s">
        <v>674</v>
      </c>
      <c r="F1020" s="138">
        <v>11.01</v>
      </c>
      <c r="G1020" s="139">
        <v>11.01</v>
      </c>
      <c r="H1020" s="140">
        <v>0</v>
      </c>
    </row>
    <row r="1021" ht="13.8" customHeight="1" spans="2:8">
      <c r="B1021" s="103" t="s">
        <v>675</v>
      </c>
      <c r="C1021" s="123" t="s">
        <v>418</v>
      </c>
      <c r="D1021" s="137" t="s">
        <v>211</v>
      </c>
      <c r="E1021" s="103" t="s">
        <v>676</v>
      </c>
      <c r="F1021" s="138">
        <v>10.48</v>
      </c>
      <c r="G1021" s="139">
        <v>10.48</v>
      </c>
      <c r="H1021" s="140">
        <v>0</v>
      </c>
    </row>
    <row r="1022" ht="13.8" customHeight="1" spans="2:8">
      <c r="B1022" s="103" t="s">
        <v>675</v>
      </c>
      <c r="C1022" s="123" t="s">
        <v>656</v>
      </c>
      <c r="D1022" s="137" t="s">
        <v>211</v>
      </c>
      <c r="E1022" s="103" t="s">
        <v>677</v>
      </c>
      <c r="F1022" s="138">
        <v>0.53</v>
      </c>
      <c r="G1022" s="139">
        <v>0.53</v>
      </c>
      <c r="H1022" s="140">
        <v>0</v>
      </c>
    </row>
    <row r="1023" ht="13.8" customHeight="1" spans="2:8">
      <c r="B1023" s="103" t="s">
        <v>23</v>
      </c>
      <c r="C1023" s="123" t="s">
        <v>23</v>
      </c>
      <c r="D1023" s="137" t="s">
        <v>212</v>
      </c>
      <c r="E1023" s="103" t="s">
        <v>213</v>
      </c>
      <c r="F1023" s="138">
        <v>651.59</v>
      </c>
      <c r="G1023" s="139">
        <v>591.37</v>
      </c>
      <c r="H1023" s="140">
        <v>60.22</v>
      </c>
    </row>
    <row r="1024" ht="13.8" customHeight="1" spans="2:8">
      <c r="B1024" s="103" t="s">
        <v>636</v>
      </c>
      <c r="C1024" s="123" t="s">
        <v>23</v>
      </c>
      <c r="D1024" s="137" t="s">
        <v>23</v>
      </c>
      <c r="E1024" s="103" t="s">
        <v>520</v>
      </c>
      <c r="F1024" s="138">
        <v>580.43</v>
      </c>
      <c r="G1024" s="139">
        <v>580.43</v>
      </c>
      <c r="H1024" s="140">
        <v>0</v>
      </c>
    </row>
    <row r="1025" ht="13.8" customHeight="1" spans="2:8">
      <c r="B1025" s="103" t="s">
        <v>637</v>
      </c>
      <c r="C1025" s="123" t="s">
        <v>409</v>
      </c>
      <c r="D1025" s="137" t="s">
        <v>214</v>
      </c>
      <c r="E1025" s="103" t="s">
        <v>638</v>
      </c>
      <c r="F1025" s="138">
        <v>232.1</v>
      </c>
      <c r="G1025" s="139">
        <v>232.1</v>
      </c>
      <c r="H1025" s="140">
        <v>0</v>
      </c>
    </row>
    <row r="1026" ht="13.8" customHeight="1" spans="2:8">
      <c r="B1026" s="103" t="s">
        <v>637</v>
      </c>
      <c r="C1026" s="123" t="s">
        <v>413</v>
      </c>
      <c r="D1026" s="137" t="s">
        <v>214</v>
      </c>
      <c r="E1026" s="103" t="s">
        <v>639</v>
      </c>
      <c r="F1026" s="138">
        <v>20.64</v>
      </c>
      <c r="G1026" s="139">
        <v>20.64</v>
      </c>
      <c r="H1026" s="140">
        <v>0</v>
      </c>
    </row>
    <row r="1027" ht="13.8" customHeight="1" spans="2:8">
      <c r="B1027" s="103" t="s">
        <v>637</v>
      </c>
      <c r="C1027" s="123" t="s">
        <v>437</v>
      </c>
      <c r="D1027" s="137" t="s">
        <v>214</v>
      </c>
      <c r="E1027" s="103" t="s">
        <v>641</v>
      </c>
      <c r="F1027" s="138">
        <v>157.4</v>
      </c>
      <c r="G1027" s="139">
        <v>157.4</v>
      </c>
      <c r="H1027" s="140">
        <v>0</v>
      </c>
    </row>
    <row r="1028" ht="13.8" customHeight="1" spans="2:8">
      <c r="B1028" s="103" t="s">
        <v>637</v>
      </c>
      <c r="C1028" s="123" t="s">
        <v>442</v>
      </c>
      <c r="D1028" s="137" t="s">
        <v>214</v>
      </c>
      <c r="E1028" s="103" t="s">
        <v>642</v>
      </c>
      <c r="F1028" s="138">
        <v>63.23</v>
      </c>
      <c r="G1028" s="139">
        <v>63.23</v>
      </c>
      <c r="H1028" s="140">
        <v>0</v>
      </c>
    </row>
    <row r="1029" ht="13.8" customHeight="1" spans="2:8">
      <c r="B1029" s="103" t="s">
        <v>637</v>
      </c>
      <c r="C1029" s="123" t="s">
        <v>643</v>
      </c>
      <c r="D1029" s="137" t="s">
        <v>214</v>
      </c>
      <c r="E1029" s="103" t="s">
        <v>644</v>
      </c>
      <c r="F1029" s="138">
        <v>41.43</v>
      </c>
      <c r="G1029" s="139">
        <v>41.43</v>
      </c>
      <c r="H1029" s="140">
        <v>0</v>
      </c>
    </row>
    <row r="1030" ht="13.8" customHeight="1" spans="2:8">
      <c r="B1030" s="103" t="s">
        <v>637</v>
      </c>
      <c r="C1030" s="123" t="s">
        <v>646</v>
      </c>
      <c r="D1030" s="137" t="s">
        <v>214</v>
      </c>
      <c r="E1030" s="103" t="s">
        <v>647</v>
      </c>
      <c r="F1030" s="138">
        <v>3.56</v>
      </c>
      <c r="G1030" s="139">
        <v>3.56</v>
      </c>
      <c r="H1030" s="140">
        <v>0</v>
      </c>
    </row>
    <row r="1031" ht="13.8" customHeight="1" spans="2:8">
      <c r="B1031" s="103" t="s">
        <v>637</v>
      </c>
      <c r="C1031" s="123" t="s">
        <v>648</v>
      </c>
      <c r="D1031" s="137" t="s">
        <v>214</v>
      </c>
      <c r="E1031" s="103" t="s">
        <v>95</v>
      </c>
      <c r="F1031" s="138">
        <v>47.43</v>
      </c>
      <c r="G1031" s="139">
        <v>47.43</v>
      </c>
      <c r="H1031" s="140">
        <v>0</v>
      </c>
    </row>
    <row r="1032" ht="13.8" customHeight="1" spans="2:8">
      <c r="B1032" s="103" t="s">
        <v>637</v>
      </c>
      <c r="C1032" s="123" t="s">
        <v>411</v>
      </c>
      <c r="D1032" s="137" t="s">
        <v>214</v>
      </c>
      <c r="E1032" s="103" t="s">
        <v>694</v>
      </c>
      <c r="F1032" s="138">
        <v>14.64</v>
      </c>
      <c r="G1032" s="139">
        <v>14.64</v>
      </c>
      <c r="H1032" s="140">
        <v>0</v>
      </c>
    </row>
    <row r="1033" ht="13.8" customHeight="1" spans="2:8">
      <c r="B1033" s="103" t="s">
        <v>649</v>
      </c>
      <c r="C1033" s="123" t="s">
        <v>23</v>
      </c>
      <c r="D1033" s="137" t="s">
        <v>23</v>
      </c>
      <c r="E1033" s="103" t="s">
        <v>521</v>
      </c>
      <c r="F1033" s="138">
        <v>60.22</v>
      </c>
      <c r="G1033" s="139">
        <v>0</v>
      </c>
      <c r="H1033" s="140">
        <v>60.22</v>
      </c>
    </row>
    <row r="1034" ht="13.8" customHeight="1" spans="2:8">
      <c r="B1034" s="103" t="s">
        <v>650</v>
      </c>
      <c r="C1034" s="123" t="s">
        <v>409</v>
      </c>
      <c r="D1034" s="137" t="s">
        <v>214</v>
      </c>
      <c r="E1034" s="103" t="s">
        <v>651</v>
      </c>
      <c r="F1034" s="138">
        <v>26.1</v>
      </c>
      <c r="G1034" s="139">
        <v>0</v>
      </c>
      <c r="H1034" s="140">
        <v>26.1</v>
      </c>
    </row>
    <row r="1035" ht="13.8" customHeight="1" spans="2:8">
      <c r="B1035" s="103" t="s">
        <v>650</v>
      </c>
      <c r="C1035" s="123" t="s">
        <v>418</v>
      </c>
      <c r="D1035" s="137" t="s">
        <v>214</v>
      </c>
      <c r="E1035" s="103" t="s">
        <v>653</v>
      </c>
      <c r="F1035" s="138">
        <v>3</v>
      </c>
      <c r="G1035" s="139">
        <v>0</v>
      </c>
      <c r="H1035" s="140">
        <v>3</v>
      </c>
    </row>
    <row r="1036" ht="13.8" customHeight="1" spans="2:8">
      <c r="B1036" s="103" t="s">
        <v>650</v>
      </c>
      <c r="C1036" s="123" t="s">
        <v>515</v>
      </c>
      <c r="D1036" s="137" t="s">
        <v>214</v>
      </c>
      <c r="E1036" s="103" t="s">
        <v>654</v>
      </c>
      <c r="F1036" s="138">
        <v>5</v>
      </c>
      <c r="G1036" s="139">
        <v>0</v>
      </c>
      <c r="H1036" s="140">
        <v>5</v>
      </c>
    </row>
    <row r="1037" ht="13.8" customHeight="1" spans="2:8">
      <c r="B1037" s="103" t="s">
        <v>650</v>
      </c>
      <c r="C1037" s="123" t="s">
        <v>424</v>
      </c>
      <c r="D1037" s="137" t="s">
        <v>214</v>
      </c>
      <c r="E1037" s="103" t="s">
        <v>658</v>
      </c>
      <c r="F1037" s="138">
        <v>6</v>
      </c>
      <c r="G1037" s="139">
        <v>0</v>
      </c>
      <c r="H1037" s="140">
        <v>6</v>
      </c>
    </row>
    <row r="1038" ht="13.8" customHeight="1" spans="2:8">
      <c r="B1038" s="103" t="s">
        <v>650</v>
      </c>
      <c r="C1038" s="123" t="s">
        <v>648</v>
      </c>
      <c r="D1038" s="137" t="s">
        <v>214</v>
      </c>
      <c r="E1038" s="103" t="s">
        <v>659</v>
      </c>
      <c r="F1038" s="138">
        <v>8</v>
      </c>
      <c r="G1038" s="139">
        <v>0</v>
      </c>
      <c r="H1038" s="140">
        <v>8</v>
      </c>
    </row>
    <row r="1039" ht="13.8" customHeight="1" spans="2:8">
      <c r="B1039" s="103" t="s">
        <v>650</v>
      </c>
      <c r="C1039" s="123" t="s">
        <v>660</v>
      </c>
      <c r="D1039" s="137" t="s">
        <v>214</v>
      </c>
      <c r="E1039" s="103" t="s">
        <v>661</v>
      </c>
      <c r="F1039" s="138">
        <v>0.2</v>
      </c>
      <c r="G1039" s="139">
        <v>0</v>
      </c>
      <c r="H1039" s="140">
        <v>0.2</v>
      </c>
    </row>
    <row r="1040" ht="13.8" customHeight="1" spans="2:8">
      <c r="B1040" s="103" t="s">
        <v>650</v>
      </c>
      <c r="C1040" s="123" t="s">
        <v>662</v>
      </c>
      <c r="D1040" s="137" t="s">
        <v>214</v>
      </c>
      <c r="E1040" s="103" t="s">
        <v>663</v>
      </c>
      <c r="F1040" s="138">
        <v>4</v>
      </c>
      <c r="G1040" s="139">
        <v>0</v>
      </c>
      <c r="H1040" s="140">
        <v>4</v>
      </c>
    </row>
    <row r="1041" ht="13.8" customHeight="1" spans="2:8">
      <c r="B1041" s="103" t="s">
        <v>650</v>
      </c>
      <c r="C1041" s="123" t="s">
        <v>664</v>
      </c>
      <c r="D1041" s="137" t="s">
        <v>214</v>
      </c>
      <c r="E1041" s="103" t="s">
        <v>665</v>
      </c>
      <c r="F1041" s="138">
        <v>0.12</v>
      </c>
      <c r="G1041" s="139">
        <v>0</v>
      </c>
      <c r="H1041" s="140">
        <v>0.12</v>
      </c>
    </row>
    <row r="1042" ht="13.8" customHeight="1" spans="2:8">
      <c r="B1042" s="103" t="s">
        <v>650</v>
      </c>
      <c r="C1042" s="123" t="s">
        <v>682</v>
      </c>
      <c r="D1042" s="137" t="s">
        <v>214</v>
      </c>
      <c r="E1042" s="103" t="s">
        <v>683</v>
      </c>
      <c r="F1042" s="138">
        <v>0.6</v>
      </c>
      <c r="G1042" s="139">
        <v>0</v>
      </c>
      <c r="H1042" s="140">
        <v>0.6</v>
      </c>
    </row>
    <row r="1043" ht="13.8" customHeight="1" spans="2:8">
      <c r="B1043" s="103" t="s">
        <v>650</v>
      </c>
      <c r="C1043" s="123" t="s">
        <v>666</v>
      </c>
      <c r="D1043" s="137" t="s">
        <v>214</v>
      </c>
      <c r="E1043" s="103" t="s">
        <v>667</v>
      </c>
      <c r="F1043" s="138">
        <v>1</v>
      </c>
      <c r="G1043" s="139">
        <v>0</v>
      </c>
      <c r="H1043" s="140">
        <v>1</v>
      </c>
    </row>
    <row r="1044" ht="13.8" customHeight="1" spans="2:8">
      <c r="B1044" s="103" t="s">
        <v>650</v>
      </c>
      <c r="C1044" s="123" t="s">
        <v>670</v>
      </c>
      <c r="D1044" s="137" t="s">
        <v>214</v>
      </c>
      <c r="E1044" s="103" t="s">
        <v>671</v>
      </c>
      <c r="F1044" s="138">
        <v>0.2</v>
      </c>
      <c r="G1044" s="139">
        <v>0</v>
      </c>
      <c r="H1044" s="140">
        <v>0.2</v>
      </c>
    </row>
    <row r="1045" ht="13.8" customHeight="1" spans="2:8">
      <c r="B1045" s="103" t="s">
        <v>650</v>
      </c>
      <c r="C1045" s="123" t="s">
        <v>411</v>
      </c>
      <c r="D1045" s="137" t="s">
        <v>214</v>
      </c>
      <c r="E1045" s="103" t="s">
        <v>672</v>
      </c>
      <c r="F1045" s="138">
        <v>6</v>
      </c>
      <c r="G1045" s="139">
        <v>0</v>
      </c>
      <c r="H1045" s="140">
        <v>6</v>
      </c>
    </row>
    <row r="1046" ht="13.8" customHeight="1" spans="2:8">
      <c r="B1046" s="103" t="s">
        <v>673</v>
      </c>
      <c r="C1046" s="123" t="s">
        <v>23</v>
      </c>
      <c r="D1046" s="137" t="s">
        <v>23</v>
      </c>
      <c r="E1046" s="103" t="s">
        <v>674</v>
      </c>
      <c r="F1046" s="138">
        <v>10.93</v>
      </c>
      <c r="G1046" s="139">
        <v>10.93</v>
      </c>
      <c r="H1046" s="140">
        <v>0</v>
      </c>
    </row>
    <row r="1047" ht="13.8" customHeight="1" spans="2:8">
      <c r="B1047" s="103" t="s">
        <v>675</v>
      </c>
      <c r="C1047" s="123" t="s">
        <v>418</v>
      </c>
      <c r="D1047" s="137" t="s">
        <v>214</v>
      </c>
      <c r="E1047" s="103" t="s">
        <v>676</v>
      </c>
      <c r="F1047" s="138">
        <v>7.41</v>
      </c>
      <c r="G1047" s="139">
        <v>7.41</v>
      </c>
      <c r="H1047" s="140">
        <v>0</v>
      </c>
    </row>
    <row r="1048" ht="13.8" customHeight="1" spans="2:8">
      <c r="B1048" s="103" t="s">
        <v>675</v>
      </c>
      <c r="C1048" s="123" t="s">
        <v>442</v>
      </c>
      <c r="D1048" s="137" t="s">
        <v>214</v>
      </c>
      <c r="E1048" s="103" t="s">
        <v>684</v>
      </c>
      <c r="F1048" s="138">
        <v>3.44</v>
      </c>
      <c r="G1048" s="139">
        <v>3.44</v>
      </c>
      <c r="H1048" s="140">
        <v>0</v>
      </c>
    </row>
    <row r="1049" ht="13.8" customHeight="1" spans="2:8">
      <c r="B1049" s="103" t="s">
        <v>675</v>
      </c>
      <c r="C1049" s="123" t="s">
        <v>656</v>
      </c>
      <c r="D1049" s="137" t="s">
        <v>214</v>
      </c>
      <c r="E1049" s="103" t="s">
        <v>677</v>
      </c>
      <c r="F1049" s="138">
        <v>0.08</v>
      </c>
      <c r="G1049" s="139">
        <v>0.08</v>
      </c>
      <c r="H1049" s="140">
        <v>0</v>
      </c>
    </row>
    <row r="1050" ht="13.8" customHeight="1" spans="2:8">
      <c r="B1050" s="103" t="s">
        <v>23</v>
      </c>
      <c r="C1050" s="123" t="s">
        <v>23</v>
      </c>
      <c r="D1050" s="137" t="s">
        <v>215</v>
      </c>
      <c r="E1050" s="103" t="s">
        <v>216</v>
      </c>
      <c r="F1050" s="138">
        <v>1158.9</v>
      </c>
      <c r="G1050" s="139">
        <v>1091.23</v>
      </c>
      <c r="H1050" s="140">
        <v>67.67</v>
      </c>
    </row>
    <row r="1051" ht="13.8" customHeight="1" spans="2:8">
      <c r="B1051" s="103" t="s">
        <v>636</v>
      </c>
      <c r="C1051" s="123" t="s">
        <v>23</v>
      </c>
      <c r="D1051" s="137" t="s">
        <v>23</v>
      </c>
      <c r="E1051" s="103" t="s">
        <v>520</v>
      </c>
      <c r="F1051" s="138">
        <v>1064.67</v>
      </c>
      <c r="G1051" s="139">
        <v>1064.67</v>
      </c>
      <c r="H1051" s="140">
        <v>0</v>
      </c>
    </row>
    <row r="1052" ht="13.8" customHeight="1" spans="2:8">
      <c r="B1052" s="103" t="s">
        <v>637</v>
      </c>
      <c r="C1052" s="123" t="s">
        <v>409</v>
      </c>
      <c r="D1052" s="137" t="s">
        <v>217</v>
      </c>
      <c r="E1052" s="103" t="s">
        <v>638</v>
      </c>
      <c r="F1052" s="138">
        <v>464.33</v>
      </c>
      <c r="G1052" s="139">
        <v>464.33</v>
      </c>
      <c r="H1052" s="140">
        <v>0</v>
      </c>
    </row>
    <row r="1053" ht="13.8" customHeight="1" spans="2:8">
      <c r="B1053" s="103" t="s">
        <v>637</v>
      </c>
      <c r="C1053" s="123" t="s">
        <v>413</v>
      </c>
      <c r="D1053" s="137" t="s">
        <v>217</v>
      </c>
      <c r="E1053" s="103" t="s">
        <v>639</v>
      </c>
      <c r="F1053" s="138">
        <v>33.79</v>
      </c>
      <c r="G1053" s="139">
        <v>33.79</v>
      </c>
      <c r="H1053" s="140">
        <v>0</v>
      </c>
    </row>
    <row r="1054" ht="13.8" customHeight="1" spans="2:8">
      <c r="B1054" s="103" t="s">
        <v>637</v>
      </c>
      <c r="C1054" s="123" t="s">
        <v>437</v>
      </c>
      <c r="D1054" s="137" t="s">
        <v>217</v>
      </c>
      <c r="E1054" s="103" t="s">
        <v>641</v>
      </c>
      <c r="F1054" s="138">
        <v>273.94</v>
      </c>
      <c r="G1054" s="139">
        <v>273.94</v>
      </c>
      <c r="H1054" s="140">
        <v>0</v>
      </c>
    </row>
    <row r="1055" ht="13.8" customHeight="1" spans="2:8">
      <c r="B1055" s="103" t="s">
        <v>637</v>
      </c>
      <c r="C1055" s="123" t="s">
        <v>442</v>
      </c>
      <c r="D1055" s="137" t="s">
        <v>217</v>
      </c>
      <c r="E1055" s="103" t="s">
        <v>642</v>
      </c>
      <c r="F1055" s="138">
        <v>119.61</v>
      </c>
      <c r="G1055" s="139">
        <v>119.61</v>
      </c>
      <c r="H1055" s="140">
        <v>0</v>
      </c>
    </row>
    <row r="1056" ht="13.8" customHeight="1" spans="2:8">
      <c r="B1056" s="103" t="s">
        <v>637</v>
      </c>
      <c r="C1056" s="123" t="s">
        <v>643</v>
      </c>
      <c r="D1056" s="137" t="s">
        <v>217</v>
      </c>
      <c r="E1056" s="103" t="s">
        <v>644</v>
      </c>
      <c r="F1056" s="138">
        <v>76.56</v>
      </c>
      <c r="G1056" s="139">
        <v>76.56</v>
      </c>
      <c r="H1056" s="140">
        <v>0</v>
      </c>
    </row>
    <row r="1057" ht="13.8" customHeight="1" spans="2:8">
      <c r="B1057" s="103" t="s">
        <v>637</v>
      </c>
      <c r="C1057" s="123" t="s">
        <v>646</v>
      </c>
      <c r="D1057" s="137" t="s">
        <v>217</v>
      </c>
      <c r="E1057" s="103" t="s">
        <v>647</v>
      </c>
      <c r="F1057" s="138">
        <v>6.73</v>
      </c>
      <c r="G1057" s="139">
        <v>6.73</v>
      </c>
      <c r="H1057" s="140">
        <v>0</v>
      </c>
    </row>
    <row r="1058" ht="13.8" customHeight="1" spans="2:8">
      <c r="B1058" s="103" t="s">
        <v>637</v>
      </c>
      <c r="C1058" s="123" t="s">
        <v>648</v>
      </c>
      <c r="D1058" s="137" t="s">
        <v>217</v>
      </c>
      <c r="E1058" s="103" t="s">
        <v>95</v>
      </c>
      <c r="F1058" s="138">
        <v>89.7</v>
      </c>
      <c r="G1058" s="139">
        <v>89.7</v>
      </c>
      <c r="H1058" s="140">
        <v>0</v>
      </c>
    </row>
    <row r="1059" ht="13.8" customHeight="1" spans="2:8">
      <c r="B1059" s="103" t="s">
        <v>649</v>
      </c>
      <c r="C1059" s="123" t="s">
        <v>23</v>
      </c>
      <c r="D1059" s="137" t="s">
        <v>23</v>
      </c>
      <c r="E1059" s="103" t="s">
        <v>521</v>
      </c>
      <c r="F1059" s="138">
        <v>67.67</v>
      </c>
      <c r="G1059" s="139">
        <v>0</v>
      </c>
      <c r="H1059" s="140">
        <v>67.67</v>
      </c>
    </row>
    <row r="1060" ht="13.8" customHeight="1" spans="2:8">
      <c r="B1060" s="103" t="s">
        <v>650</v>
      </c>
      <c r="C1060" s="123" t="s">
        <v>409</v>
      </c>
      <c r="D1060" s="137" t="s">
        <v>217</v>
      </c>
      <c r="E1060" s="103" t="s">
        <v>651</v>
      </c>
      <c r="F1060" s="138">
        <v>28.17</v>
      </c>
      <c r="G1060" s="139">
        <v>0</v>
      </c>
      <c r="H1060" s="140">
        <v>28.17</v>
      </c>
    </row>
    <row r="1061" ht="13.8" customHeight="1" spans="2:8">
      <c r="B1061" s="103" t="s">
        <v>650</v>
      </c>
      <c r="C1061" s="123" t="s">
        <v>418</v>
      </c>
      <c r="D1061" s="137" t="s">
        <v>217</v>
      </c>
      <c r="E1061" s="103" t="s">
        <v>653</v>
      </c>
      <c r="F1061" s="138">
        <v>3.7</v>
      </c>
      <c r="G1061" s="139">
        <v>0</v>
      </c>
      <c r="H1061" s="140">
        <v>3.7</v>
      </c>
    </row>
    <row r="1062" ht="13.8" customHeight="1" spans="2:8">
      <c r="B1062" s="103" t="s">
        <v>650</v>
      </c>
      <c r="C1062" s="123" t="s">
        <v>515</v>
      </c>
      <c r="D1062" s="137" t="s">
        <v>217</v>
      </c>
      <c r="E1062" s="103" t="s">
        <v>654</v>
      </c>
      <c r="F1062" s="138">
        <v>7.1</v>
      </c>
      <c r="G1062" s="139">
        <v>0</v>
      </c>
      <c r="H1062" s="140">
        <v>7.1</v>
      </c>
    </row>
    <row r="1063" ht="13.8" customHeight="1" spans="2:8">
      <c r="B1063" s="103" t="s">
        <v>650</v>
      </c>
      <c r="C1063" s="123" t="s">
        <v>437</v>
      </c>
      <c r="D1063" s="137" t="s">
        <v>217</v>
      </c>
      <c r="E1063" s="103" t="s">
        <v>655</v>
      </c>
      <c r="F1063" s="138">
        <v>3.6</v>
      </c>
      <c r="G1063" s="139">
        <v>0</v>
      </c>
      <c r="H1063" s="140">
        <v>3.6</v>
      </c>
    </row>
    <row r="1064" ht="13.8" customHeight="1" spans="2:8">
      <c r="B1064" s="103" t="s">
        <v>650</v>
      </c>
      <c r="C1064" s="123" t="s">
        <v>424</v>
      </c>
      <c r="D1064" s="137" t="s">
        <v>217</v>
      </c>
      <c r="E1064" s="103" t="s">
        <v>658</v>
      </c>
      <c r="F1064" s="138">
        <v>5.7</v>
      </c>
      <c r="G1064" s="139">
        <v>0</v>
      </c>
      <c r="H1064" s="140">
        <v>5.7</v>
      </c>
    </row>
    <row r="1065" ht="13.8" customHeight="1" spans="2:8">
      <c r="B1065" s="103" t="s">
        <v>650</v>
      </c>
      <c r="C1065" s="123" t="s">
        <v>648</v>
      </c>
      <c r="D1065" s="137" t="s">
        <v>217</v>
      </c>
      <c r="E1065" s="103" t="s">
        <v>659</v>
      </c>
      <c r="F1065" s="138">
        <v>4.2</v>
      </c>
      <c r="G1065" s="139">
        <v>0</v>
      </c>
      <c r="H1065" s="140">
        <v>4.2</v>
      </c>
    </row>
    <row r="1066" ht="13.8" customHeight="1" spans="2:8">
      <c r="B1066" s="103" t="s">
        <v>650</v>
      </c>
      <c r="C1066" s="123" t="s">
        <v>660</v>
      </c>
      <c r="D1066" s="137" t="s">
        <v>217</v>
      </c>
      <c r="E1066" s="103" t="s">
        <v>661</v>
      </c>
      <c r="F1066" s="138">
        <v>0.5</v>
      </c>
      <c r="G1066" s="139">
        <v>0</v>
      </c>
      <c r="H1066" s="140">
        <v>0.5</v>
      </c>
    </row>
    <row r="1067" ht="13.8" customHeight="1" spans="2:8">
      <c r="B1067" s="103" t="s">
        <v>650</v>
      </c>
      <c r="C1067" s="123" t="s">
        <v>662</v>
      </c>
      <c r="D1067" s="137" t="s">
        <v>217</v>
      </c>
      <c r="E1067" s="103" t="s">
        <v>663</v>
      </c>
      <c r="F1067" s="138">
        <v>6.2</v>
      </c>
      <c r="G1067" s="139">
        <v>0</v>
      </c>
      <c r="H1067" s="140">
        <v>6.2</v>
      </c>
    </row>
    <row r="1068" ht="13.8" customHeight="1" spans="2:8">
      <c r="B1068" s="103" t="s">
        <v>650</v>
      </c>
      <c r="C1068" s="123" t="s">
        <v>664</v>
      </c>
      <c r="D1068" s="137" t="s">
        <v>217</v>
      </c>
      <c r="E1068" s="103" t="s">
        <v>665</v>
      </c>
      <c r="F1068" s="138">
        <v>0.9</v>
      </c>
      <c r="G1068" s="139">
        <v>0</v>
      </c>
      <c r="H1068" s="140">
        <v>0.9</v>
      </c>
    </row>
    <row r="1069" ht="13.8" customHeight="1" spans="2:8">
      <c r="B1069" s="103" t="s">
        <v>650</v>
      </c>
      <c r="C1069" s="123" t="s">
        <v>682</v>
      </c>
      <c r="D1069" s="137" t="s">
        <v>217</v>
      </c>
      <c r="E1069" s="103" t="s">
        <v>683</v>
      </c>
      <c r="F1069" s="138">
        <v>2.3</v>
      </c>
      <c r="G1069" s="139">
        <v>0</v>
      </c>
      <c r="H1069" s="140">
        <v>2.3</v>
      </c>
    </row>
    <row r="1070" ht="13.8" customHeight="1" spans="2:8">
      <c r="B1070" s="103" t="s">
        <v>650</v>
      </c>
      <c r="C1070" s="123" t="s">
        <v>666</v>
      </c>
      <c r="D1070" s="137" t="s">
        <v>217</v>
      </c>
      <c r="E1070" s="103" t="s">
        <v>667</v>
      </c>
      <c r="F1070" s="138">
        <v>1.5</v>
      </c>
      <c r="G1070" s="139">
        <v>0</v>
      </c>
      <c r="H1070" s="140">
        <v>1.5</v>
      </c>
    </row>
    <row r="1071" ht="13.8" customHeight="1" spans="2:8">
      <c r="B1071" s="103" t="s">
        <v>650</v>
      </c>
      <c r="C1071" s="123" t="s">
        <v>670</v>
      </c>
      <c r="D1071" s="137" t="s">
        <v>217</v>
      </c>
      <c r="E1071" s="103" t="s">
        <v>671</v>
      </c>
      <c r="F1071" s="138">
        <v>1.8</v>
      </c>
      <c r="G1071" s="139">
        <v>0</v>
      </c>
      <c r="H1071" s="140">
        <v>1.8</v>
      </c>
    </row>
    <row r="1072" ht="13.8" customHeight="1" spans="2:8">
      <c r="B1072" s="103" t="s">
        <v>650</v>
      </c>
      <c r="C1072" s="123" t="s">
        <v>411</v>
      </c>
      <c r="D1072" s="137" t="s">
        <v>217</v>
      </c>
      <c r="E1072" s="103" t="s">
        <v>672</v>
      </c>
      <c r="F1072" s="138">
        <v>2</v>
      </c>
      <c r="G1072" s="139">
        <v>0</v>
      </c>
      <c r="H1072" s="140">
        <v>2</v>
      </c>
    </row>
    <row r="1073" ht="13.8" customHeight="1" spans="2:8">
      <c r="B1073" s="103" t="s">
        <v>673</v>
      </c>
      <c r="C1073" s="123" t="s">
        <v>23</v>
      </c>
      <c r="D1073" s="137" t="s">
        <v>23</v>
      </c>
      <c r="E1073" s="103" t="s">
        <v>674</v>
      </c>
      <c r="F1073" s="138">
        <v>26.56</v>
      </c>
      <c r="G1073" s="139">
        <v>26.56</v>
      </c>
      <c r="H1073" s="140">
        <v>0</v>
      </c>
    </row>
    <row r="1074" ht="13.8" customHeight="1" spans="2:8">
      <c r="B1074" s="103" t="s">
        <v>675</v>
      </c>
      <c r="C1074" s="123" t="s">
        <v>418</v>
      </c>
      <c r="D1074" s="137" t="s">
        <v>217</v>
      </c>
      <c r="E1074" s="103" t="s">
        <v>676</v>
      </c>
      <c r="F1074" s="138">
        <v>13.03</v>
      </c>
      <c r="G1074" s="139">
        <v>13.03</v>
      </c>
      <c r="H1074" s="140">
        <v>0</v>
      </c>
    </row>
    <row r="1075" ht="13.8" customHeight="1" spans="2:8">
      <c r="B1075" s="103" t="s">
        <v>675</v>
      </c>
      <c r="C1075" s="123" t="s">
        <v>442</v>
      </c>
      <c r="D1075" s="137" t="s">
        <v>217</v>
      </c>
      <c r="E1075" s="103" t="s">
        <v>684</v>
      </c>
      <c r="F1075" s="138">
        <v>13.34</v>
      </c>
      <c r="G1075" s="139">
        <v>13.34</v>
      </c>
      <c r="H1075" s="140">
        <v>0</v>
      </c>
    </row>
    <row r="1076" ht="13.8" customHeight="1" spans="2:8">
      <c r="B1076" s="103" t="s">
        <v>675</v>
      </c>
      <c r="C1076" s="123" t="s">
        <v>656</v>
      </c>
      <c r="D1076" s="137" t="s">
        <v>217</v>
      </c>
      <c r="E1076" s="103" t="s">
        <v>677</v>
      </c>
      <c r="F1076" s="138">
        <v>0.2</v>
      </c>
      <c r="G1076" s="139">
        <v>0.2</v>
      </c>
      <c r="H1076" s="140">
        <v>0</v>
      </c>
    </row>
    <row r="1077" ht="13.8" customHeight="1" spans="2:8">
      <c r="B1077" s="103" t="s">
        <v>23</v>
      </c>
      <c r="C1077" s="123" t="s">
        <v>23</v>
      </c>
      <c r="D1077" s="137" t="s">
        <v>218</v>
      </c>
      <c r="E1077" s="103" t="s">
        <v>219</v>
      </c>
      <c r="F1077" s="138">
        <v>833.73</v>
      </c>
      <c r="G1077" s="139">
        <v>777.53</v>
      </c>
      <c r="H1077" s="140">
        <v>56.2</v>
      </c>
    </row>
    <row r="1078" ht="13.8" customHeight="1" spans="2:8">
      <c r="B1078" s="103" t="s">
        <v>636</v>
      </c>
      <c r="C1078" s="123" t="s">
        <v>23</v>
      </c>
      <c r="D1078" s="137" t="s">
        <v>23</v>
      </c>
      <c r="E1078" s="103" t="s">
        <v>520</v>
      </c>
      <c r="F1078" s="138">
        <v>759.85</v>
      </c>
      <c r="G1078" s="139">
        <v>759.85</v>
      </c>
      <c r="H1078" s="140">
        <v>0</v>
      </c>
    </row>
    <row r="1079" ht="13.8" customHeight="1" spans="2:8">
      <c r="B1079" s="103" t="s">
        <v>637</v>
      </c>
      <c r="C1079" s="123" t="s">
        <v>409</v>
      </c>
      <c r="D1079" s="137" t="s">
        <v>220</v>
      </c>
      <c r="E1079" s="103" t="s">
        <v>638</v>
      </c>
      <c r="F1079" s="138">
        <v>330.88</v>
      </c>
      <c r="G1079" s="139">
        <v>330.88</v>
      </c>
      <c r="H1079" s="140">
        <v>0</v>
      </c>
    </row>
    <row r="1080" ht="13.8" customHeight="1" spans="2:8">
      <c r="B1080" s="103" t="s">
        <v>637</v>
      </c>
      <c r="C1080" s="123" t="s">
        <v>413</v>
      </c>
      <c r="D1080" s="137" t="s">
        <v>220</v>
      </c>
      <c r="E1080" s="103" t="s">
        <v>639</v>
      </c>
      <c r="F1080" s="138">
        <v>24.03</v>
      </c>
      <c r="G1080" s="139">
        <v>24.03</v>
      </c>
      <c r="H1080" s="140">
        <v>0</v>
      </c>
    </row>
    <row r="1081" ht="13.8" customHeight="1" spans="2:8">
      <c r="B1081" s="103" t="s">
        <v>637</v>
      </c>
      <c r="C1081" s="123" t="s">
        <v>437</v>
      </c>
      <c r="D1081" s="137" t="s">
        <v>220</v>
      </c>
      <c r="E1081" s="103" t="s">
        <v>641</v>
      </c>
      <c r="F1081" s="138">
        <v>195.83</v>
      </c>
      <c r="G1081" s="139">
        <v>195.83</v>
      </c>
      <c r="H1081" s="140">
        <v>0</v>
      </c>
    </row>
    <row r="1082" ht="13.8" customHeight="1" spans="2:8">
      <c r="B1082" s="103" t="s">
        <v>637</v>
      </c>
      <c r="C1082" s="123" t="s">
        <v>442</v>
      </c>
      <c r="D1082" s="137" t="s">
        <v>220</v>
      </c>
      <c r="E1082" s="103" t="s">
        <v>642</v>
      </c>
      <c r="F1082" s="138">
        <v>85.83</v>
      </c>
      <c r="G1082" s="139">
        <v>85.83</v>
      </c>
      <c r="H1082" s="140">
        <v>0</v>
      </c>
    </row>
    <row r="1083" ht="13.8" customHeight="1" spans="2:8">
      <c r="B1083" s="103" t="s">
        <v>637</v>
      </c>
      <c r="C1083" s="123" t="s">
        <v>643</v>
      </c>
      <c r="D1083" s="137" t="s">
        <v>220</v>
      </c>
      <c r="E1083" s="103" t="s">
        <v>644</v>
      </c>
      <c r="F1083" s="138">
        <v>54.49</v>
      </c>
      <c r="G1083" s="139">
        <v>54.49</v>
      </c>
      <c r="H1083" s="140">
        <v>0</v>
      </c>
    </row>
    <row r="1084" ht="13.8" customHeight="1" spans="2:8">
      <c r="B1084" s="103" t="s">
        <v>637</v>
      </c>
      <c r="C1084" s="123" t="s">
        <v>646</v>
      </c>
      <c r="D1084" s="137" t="s">
        <v>220</v>
      </c>
      <c r="E1084" s="103" t="s">
        <v>647</v>
      </c>
      <c r="F1084" s="138">
        <v>4.81</v>
      </c>
      <c r="G1084" s="139">
        <v>4.81</v>
      </c>
      <c r="H1084" s="140">
        <v>0</v>
      </c>
    </row>
    <row r="1085" ht="13.8" customHeight="1" spans="2:8">
      <c r="B1085" s="103" t="s">
        <v>637</v>
      </c>
      <c r="C1085" s="123" t="s">
        <v>648</v>
      </c>
      <c r="D1085" s="137" t="s">
        <v>220</v>
      </c>
      <c r="E1085" s="103" t="s">
        <v>95</v>
      </c>
      <c r="F1085" s="138">
        <v>63.99</v>
      </c>
      <c r="G1085" s="139">
        <v>63.99</v>
      </c>
      <c r="H1085" s="140">
        <v>0</v>
      </c>
    </row>
    <row r="1086" ht="13.8" customHeight="1" spans="2:8">
      <c r="B1086" s="103" t="s">
        <v>649</v>
      </c>
      <c r="C1086" s="123" t="s">
        <v>23</v>
      </c>
      <c r="D1086" s="137" t="s">
        <v>23</v>
      </c>
      <c r="E1086" s="103" t="s">
        <v>521</v>
      </c>
      <c r="F1086" s="138">
        <v>56.2</v>
      </c>
      <c r="G1086" s="139">
        <v>0</v>
      </c>
      <c r="H1086" s="140">
        <v>56.2</v>
      </c>
    </row>
    <row r="1087" ht="13.8" customHeight="1" spans="2:8">
      <c r="B1087" s="103" t="s">
        <v>650</v>
      </c>
      <c r="C1087" s="123" t="s">
        <v>409</v>
      </c>
      <c r="D1087" s="137" t="s">
        <v>220</v>
      </c>
      <c r="E1087" s="103" t="s">
        <v>651</v>
      </c>
      <c r="F1087" s="138">
        <v>8.33</v>
      </c>
      <c r="G1087" s="139">
        <v>0</v>
      </c>
      <c r="H1087" s="140">
        <v>8.33</v>
      </c>
    </row>
    <row r="1088" ht="13.8" customHeight="1" spans="2:8">
      <c r="B1088" s="103" t="s">
        <v>650</v>
      </c>
      <c r="C1088" s="123" t="s">
        <v>413</v>
      </c>
      <c r="D1088" s="137" t="s">
        <v>220</v>
      </c>
      <c r="E1088" s="103" t="s">
        <v>652</v>
      </c>
      <c r="F1088" s="138">
        <v>0.8</v>
      </c>
      <c r="G1088" s="139">
        <v>0</v>
      </c>
      <c r="H1088" s="140">
        <v>0.8</v>
      </c>
    </row>
    <row r="1089" ht="13.8" customHeight="1" spans="2:8">
      <c r="B1089" s="103" t="s">
        <v>650</v>
      </c>
      <c r="C1089" s="123" t="s">
        <v>427</v>
      </c>
      <c r="D1089" s="137" t="s">
        <v>220</v>
      </c>
      <c r="E1089" s="103" t="s">
        <v>679</v>
      </c>
      <c r="F1089" s="138">
        <v>0.5</v>
      </c>
      <c r="G1089" s="139">
        <v>0</v>
      </c>
      <c r="H1089" s="140">
        <v>0.5</v>
      </c>
    </row>
    <row r="1090" ht="13.8" customHeight="1" spans="2:8">
      <c r="B1090" s="103" t="s">
        <v>650</v>
      </c>
      <c r="C1090" s="123" t="s">
        <v>414</v>
      </c>
      <c r="D1090" s="137" t="s">
        <v>220</v>
      </c>
      <c r="E1090" s="103" t="s">
        <v>687</v>
      </c>
      <c r="F1090" s="138">
        <v>0.4</v>
      </c>
      <c r="G1090" s="139">
        <v>0</v>
      </c>
      <c r="H1090" s="140">
        <v>0.4</v>
      </c>
    </row>
    <row r="1091" ht="13.8" customHeight="1" spans="2:8">
      <c r="B1091" s="103" t="s">
        <v>650</v>
      </c>
      <c r="C1091" s="123" t="s">
        <v>418</v>
      </c>
      <c r="D1091" s="137" t="s">
        <v>220</v>
      </c>
      <c r="E1091" s="103" t="s">
        <v>653</v>
      </c>
      <c r="F1091" s="138">
        <v>4</v>
      </c>
      <c r="G1091" s="139">
        <v>0</v>
      </c>
      <c r="H1091" s="140">
        <v>4</v>
      </c>
    </row>
    <row r="1092" ht="13.8" customHeight="1" spans="2:8">
      <c r="B1092" s="103" t="s">
        <v>650</v>
      </c>
      <c r="C1092" s="123" t="s">
        <v>515</v>
      </c>
      <c r="D1092" s="137" t="s">
        <v>220</v>
      </c>
      <c r="E1092" s="103" t="s">
        <v>654</v>
      </c>
      <c r="F1092" s="138">
        <v>6</v>
      </c>
      <c r="G1092" s="139">
        <v>0</v>
      </c>
      <c r="H1092" s="140">
        <v>6</v>
      </c>
    </row>
    <row r="1093" ht="13.8" customHeight="1" spans="2:8">
      <c r="B1093" s="103" t="s">
        <v>650</v>
      </c>
      <c r="C1093" s="123" t="s">
        <v>437</v>
      </c>
      <c r="D1093" s="137" t="s">
        <v>220</v>
      </c>
      <c r="E1093" s="103" t="s">
        <v>655</v>
      </c>
      <c r="F1093" s="138">
        <v>1</v>
      </c>
      <c r="G1093" s="139">
        <v>0</v>
      </c>
      <c r="H1093" s="140">
        <v>1</v>
      </c>
    </row>
    <row r="1094" ht="13.8" customHeight="1" spans="2:8">
      <c r="B1094" s="103" t="s">
        <v>650</v>
      </c>
      <c r="C1094" s="123" t="s">
        <v>656</v>
      </c>
      <c r="D1094" s="137" t="s">
        <v>220</v>
      </c>
      <c r="E1094" s="103" t="s">
        <v>657</v>
      </c>
      <c r="F1094" s="138">
        <v>0.5</v>
      </c>
      <c r="G1094" s="139">
        <v>0</v>
      </c>
      <c r="H1094" s="140">
        <v>0.5</v>
      </c>
    </row>
    <row r="1095" ht="13.8" customHeight="1" spans="2:8">
      <c r="B1095" s="103" t="s">
        <v>650</v>
      </c>
      <c r="C1095" s="123" t="s">
        <v>424</v>
      </c>
      <c r="D1095" s="137" t="s">
        <v>220</v>
      </c>
      <c r="E1095" s="103" t="s">
        <v>658</v>
      </c>
      <c r="F1095" s="138">
        <v>12.5</v>
      </c>
      <c r="G1095" s="139">
        <v>0</v>
      </c>
      <c r="H1095" s="140">
        <v>12.5</v>
      </c>
    </row>
    <row r="1096" ht="13.8" customHeight="1" spans="2:8">
      <c r="B1096" s="103" t="s">
        <v>650</v>
      </c>
      <c r="C1096" s="123" t="s">
        <v>648</v>
      </c>
      <c r="D1096" s="137" t="s">
        <v>220</v>
      </c>
      <c r="E1096" s="103" t="s">
        <v>659</v>
      </c>
      <c r="F1096" s="138">
        <v>3</v>
      </c>
      <c r="G1096" s="139">
        <v>0</v>
      </c>
      <c r="H1096" s="140">
        <v>3</v>
      </c>
    </row>
    <row r="1097" ht="13.8" customHeight="1" spans="2:8">
      <c r="B1097" s="103" t="s">
        <v>650</v>
      </c>
      <c r="C1097" s="123" t="s">
        <v>685</v>
      </c>
      <c r="D1097" s="137" t="s">
        <v>220</v>
      </c>
      <c r="E1097" s="103" t="s">
        <v>686</v>
      </c>
      <c r="F1097" s="138">
        <v>0.4</v>
      </c>
      <c r="G1097" s="139">
        <v>0</v>
      </c>
      <c r="H1097" s="140">
        <v>0.4</v>
      </c>
    </row>
    <row r="1098" ht="13.8" customHeight="1" spans="2:8">
      <c r="B1098" s="103" t="s">
        <v>650</v>
      </c>
      <c r="C1098" s="123" t="s">
        <v>660</v>
      </c>
      <c r="D1098" s="137" t="s">
        <v>220</v>
      </c>
      <c r="E1098" s="103" t="s">
        <v>661</v>
      </c>
      <c r="F1098" s="138">
        <v>1.1</v>
      </c>
      <c r="G1098" s="139">
        <v>0</v>
      </c>
      <c r="H1098" s="140">
        <v>1.1</v>
      </c>
    </row>
    <row r="1099" ht="13.8" customHeight="1" spans="2:8">
      <c r="B1099" s="103" t="s">
        <v>650</v>
      </c>
      <c r="C1099" s="123" t="s">
        <v>662</v>
      </c>
      <c r="D1099" s="137" t="s">
        <v>220</v>
      </c>
      <c r="E1099" s="103" t="s">
        <v>663</v>
      </c>
      <c r="F1099" s="138">
        <v>4</v>
      </c>
      <c r="G1099" s="139">
        <v>0</v>
      </c>
      <c r="H1099" s="140">
        <v>4</v>
      </c>
    </row>
    <row r="1100" ht="13.8" customHeight="1" spans="2:8">
      <c r="B1100" s="103" t="s">
        <v>650</v>
      </c>
      <c r="C1100" s="123" t="s">
        <v>664</v>
      </c>
      <c r="D1100" s="137" t="s">
        <v>220</v>
      </c>
      <c r="E1100" s="103" t="s">
        <v>665</v>
      </c>
      <c r="F1100" s="138">
        <v>0.2</v>
      </c>
      <c r="G1100" s="139">
        <v>0</v>
      </c>
      <c r="H1100" s="140">
        <v>0.2</v>
      </c>
    </row>
    <row r="1101" ht="13.8" customHeight="1" spans="2:8">
      <c r="B1101" s="103" t="s">
        <v>650</v>
      </c>
      <c r="C1101" s="123" t="s">
        <v>682</v>
      </c>
      <c r="D1101" s="137" t="s">
        <v>220</v>
      </c>
      <c r="E1101" s="103" t="s">
        <v>683</v>
      </c>
      <c r="F1101" s="138">
        <v>3</v>
      </c>
      <c r="G1101" s="139">
        <v>0</v>
      </c>
      <c r="H1101" s="140">
        <v>3</v>
      </c>
    </row>
    <row r="1102" ht="13.8" customHeight="1" spans="2:8">
      <c r="B1102" s="103" t="s">
        <v>650</v>
      </c>
      <c r="C1102" s="123" t="s">
        <v>690</v>
      </c>
      <c r="D1102" s="137" t="s">
        <v>220</v>
      </c>
      <c r="E1102" s="103" t="s">
        <v>691</v>
      </c>
      <c r="F1102" s="138">
        <v>0.8</v>
      </c>
      <c r="G1102" s="139">
        <v>0</v>
      </c>
      <c r="H1102" s="140">
        <v>0.8</v>
      </c>
    </row>
    <row r="1103" ht="13.8" customHeight="1" spans="2:8">
      <c r="B1103" s="103" t="s">
        <v>650</v>
      </c>
      <c r="C1103" s="123" t="s">
        <v>666</v>
      </c>
      <c r="D1103" s="137" t="s">
        <v>220</v>
      </c>
      <c r="E1103" s="103" t="s">
        <v>667</v>
      </c>
      <c r="F1103" s="138">
        <v>1.5</v>
      </c>
      <c r="G1103" s="139">
        <v>0</v>
      </c>
      <c r="H1103" s="140">
        <v>1.5</v>
      </c>
    </row>
    <row r="1104" ht="13.8" customHeight="1" spans="2:8">
      <c r="B1104" s="103" t="s">
        <v>650</v>
      </c>
      <c r="C1104" s="123" t="s">
        <v>670</v>
      </c>
      <c r="D1104" s="137" t="s">
        <v>220</v>
      </c>
      <c r="E1104" s="103" t="s">
        <v>671</v>
      </c>
      <c r="F1104" s="138">
        <v>0.6</v>
      </c>
      <c r="G1104" s="139">
        <v>0</v>
      </c>
      <c r="H1104" s="140">
        <v>0.6</v>
      </c>
    </row>
    <row r="1105" ht="13.8" customHeight="1" spans="2:8">
      <c r="B1105" s="103" t="s">
        <v>650</v>
      </c>
      <c r="C1105" s="123" t="s">
        <v>411</v>
      </c>
      <c r="D1105" s="137" t="s">
        <v>220</v>
      </c>
      <c r="E1105" s="103" t="s">
        <v>672</v>
      </c>
      <c r="F1105" s="138">
        <v>7.57</v>
      </c>
      <c r="G1105" s="139">
        <v>0</v>
      </c>
      <c r="H1105" s="140">
        <v>7.57</v>
      </c>
    </row>
    <row r="1106" ht="13.8" customHeight="1" spans="2:8">
      <c r="B1106" s="103" t="s">
        <v>673</v>
      </c>
      <c r="C1106" s="123" t="s">
        <v>23</v>
      </c>
      <c r="D1106" s="137" t="s">
        <v>23</v>
      </c>
      <c r="E1106" s="103" t="s">
        <v>674</v>
      </c>
      <c r="F1106" s="138">
        <v>17.68</v>
      </c>
      <c r="G1106" s="139">
        <v>17.68</v>
      </c>
      <c r="H1106" s="140">
        <v>0</v>
      </c>
    </row>
    <row r="1107" ht="13.8" customHeight="1" spans="2:8">
      <c r="B1107" s="103" t="s">
        <v>675</v>
      </c>
      <c r="C1107" s="123" t="s">
        <v>418</v>
      </c>
      <c r="D1107" s="137" t="s">
        <v>220</v>
      </c>
      <c r="E1107" s="103" t="s">
        <v>676</v>
      </c>
      <c r="F1107" s="138">
        <v>5.68</v>
      </c>
      <c r="G1107" s="139">
        <v>5.68</v>
      </c>
      <c r="H1107" s="140">
        <v>0</v>
      </c>
    </row>
    <row r="1108" ht="13.8" customHeight="1" spans="2:8">
      <c r="B1108" s="103" t="s">
        <v>675</v>
      </c>
      <c r="C1108" s="123" t="s">
        <v>442</v>
      </c>
      <c r="D1108" s="137" t="s">
        <v>220</v>
      </c>
      <c r="E1108" s="103" t="s">
        <v>684</v>
      </c>
      <c r="F1108" s="138">
        <v>12</v>
      </c>
      <c r="G1108" s="139">
        <v>12</v>
      </c>
      <c r="H1108" s="140">
        <v>0</v>
      </c>
    </row>
    <row r="1109" ht="13.8" customHeight="1" spans="2:8">
      <c r="B1109" s="103" t="s">
        <v>23</v>
      </c>
      <c r="C1109" s="123" t="s">
        <v>23</v>
      </c>
      <c r="D1109" s="137" t="s">
        <v>221</v>
      </c>
      <c r="E1109" s="103" t="s">
        <v>222</v>
      </c>
      <c r="F1109" s="138">
        <v>1478.51</v>
      </c>
      <c r="G1109" s="139">
        <v>1323.83</v>
      </c>
      <c r="H1109" s="140">
        <v>154.69</v>
      </c>
    </row>
    <row r="1110" ht="13.8" customHeight="1" spans="2:8">
      <c r="B1110" s="103" t="s">
        <v>636</v>
      </c>
      <c r="C1110" s="123" t="s">
        <v>23</v>
      </c>
      <c r="D1110" s="137" t="s">
        <v>23</v>
      </c>
      <c r="E1110" s="103" t="s">
        <v>520</v>
      </c>
      <c r="F1110" s="138">
        <v>1300.24</v>
      </c>
      <c r="G1110" s="139">
        <v>1300.24</v>
      </c>
      <c r="H1110" s="140">
        <v>0</v>
      </c>
    </row>
    <row r="1111" ht="13.8" customHeight="1" spans="2:8">
      <c r="B1111" s="103" t="s">
        <v>637</v>
      </c>
      <c r="C1111" s="123" t="s">
        <v>409</v>
      </c>
      <c r="D1111" s="137" t="s">
        <v>223</v>
      </c>
      <c r="E1111" s="103" t="s">
        <v>638</v>
      </c>
      <c r="F1111" s="138">
        <v>552.1</v>
      </c>
      <c r="G1111" s="139">
        <v>552.1</v>
      </c>
      <c r="H1111" s="140">
        <v>0</v>
      </c>
    </row>
    <row r="1112" ht="13.8" customHeight="1" spans="2:8">
      <c r="B1112" s="103" t="s">
        <v>637</v>
      </c>
      <c r="C1112" s="123" t="s">
        <v>413</v>
      </c>
      <c r="D1112" s="137" t="s">
        <v>223</v>
      </c>
      <c r="E1112" s="103" t="s">
        <v>639</v>
      </c>
      <c r="F1112" s="138">
        <v>43.35</v>
      </c>
      <c r="G1112" s="139">
        <v>43.35</v>
      </c>
      <c r="H1112" s="140">
        <v>0</v>
      </c>
    </row>
    <row r="1113" ht="13.8" customHeight="1" spans="2:8">
      <c r="B1113" s="103" t="s">
        <v>637</v>
      </c>
      <c r="C1113" s="123" t="s">
        <v>437</v>
      </c>
      <c r="D1113" s="137" t="s">
        <v>223</v>
      </c>
      <c r="E1113" s="103" t="s">
        <v>641</v>
      </c>
      <c r="F1113" s="138">
        <v>348.56</v>
      </c>
      <c r="G1113" s="139">
        <v>348.56</v>
      </c>
      <c r="H1113" s="140">
        <v>0</v>
      </c>
    </row>
    <row r="1114" ht="13.8" customHeight="1" spans="2:8">
      <c r="B1114" s="103" t="s">
        <v>637</v>
      </c>
      <c r="C1114" s="123" t="s">
        <v>442</v>
      </c>
      <c r="D1114" s="137" t="s">
        <v>223</v>
      </c>
      <c r="E1114" s="103" t="s">
        <v>642</v>
      </c>
      <c r="F1114" s="138">
        <v>146.01</v>
      </c>
      <c r="G1114" s="139">
        <v>146.01</v>
      </c>
      <c r="H1114" s="140">
        <v>0</v>
      </c>
    </row>
    <row r="1115" ht="13.8" customHeight="1" spans="2:8">
      <c r="B1115" s="103" t="s">
        <v>637</v>
      </c>
      <c r="C1115" s="123" t="s">
        <v>643</v>
      </c>
      <c r="D1115" s="137" t="s">
        <v>223</v>
      </c>
      <c r="E1115" s="103" t="s">
        <v>644</v>
      </c>
      <c r="F1115" s="138">
        <v>92.5</v>
      </c>
      <c r="G1115" s="139">
        <v>92.5</v>
      </c>
      <c r="H1115" s="140">
        <v>0</v>
      </c>
    </row>
    <row r="1116" ht="13.8" customHeight="1" spans="2:8">
      <c r="B1116" s="103" t="s">
        <v>637</v>
      </c>
      <c r="C1116" s="123" t="s">
        <v>646</v>
      </c>
      <c r="D1116" s="137" t="s">
        <v>223</v>
      </c>
      <c r="E1116" s="103" t="s">
        <v>647</v>
      </c>
      <c r="F1116" s="138">
        <v>8.21</v>
      </c>
      <c r="G1116" s="139">
        <v>8.21</v>
      </c>
      <c r="H1116" s="140">
        <v>0</v>
      </c>
    </row>
    <row r="1117" ht="13.8" customHeight="1" spans="2:8">
      <c r="B1117" s="103" t="s">
        <v>637</v>
      </c>
      <c r="C1117" s="123" t="s">
        <v>648</v>
      </c>
      <c r="D1117" s="137" t="s">
        <v>223</v>
      </c>
      <c r="E1117" s="103" t="s">
        <v>95</v>
      </c>
      <c r="F1117" s="138">
        <v>109.51</v>
      </c>
      <c r="G1117" s="139">
        <v>109.51</v>
      </c>
      <c r="H1117" s="140">
        <v>0</v>
      </c>
    </row>
    <row r="1118" ht="13.8" customHeight="1" spans="2:8">
      <c r="B1118" s="103" t="s">
        <v>649</v>
      </c>
      <c r="C1118" s="123" t="s">
        <v>23</v>
      </c>
      <c r="D1118" s="137" t="s">
        <v>23</v>
      </c>
      <c r="E1118" s="103" t="s">
        <v>521</v>
      </c>
      <c r="F1118" s="138">
        <v>154.69</v>
      </c>
      <c r="G1118" s="139">
        <v>0</v>
      </c>
      <c r="H1118" s="140">
        <v>154.69</v>
      </c>
    </row>
    <row r="1119" ht="13.8" customHeight="1" spans="2:8">
      <c r="B1119" s="103" t="s">
        <v>650</v>
      </c>
      <c r="C1119" s="123" t="s">
        <v>409</v>
      </c>
      <c r="D1119" s="137" t="s">
        <v>223</v>
      </c>
      <c r="E1119" s="103" t="s">
        <v>651</v>
      </c>
      <c r="F1119" s="138">
        <v>29.02</v>
      </c>
      <c r="G1119" s="139">
        <v>0</v>
      </c>
      <c r="H1119" s="140">
        <v>29.02</v>
      </c>
    </row>
    <row r="1120" ht="13.8" customHeight="1" spans="2:8">
      <c r="B1120" s="103" t="s">
        <v>650</v>
      </c>
      <c r="C1120" s="123" t="s">
        <v>413</v>
      </c>
      <c r="D1120" s="137" t="s">
        <v>223</v>
      </c>
      <c r="E1120" s="103" t="s">
        <v>652</v>
      </c>
      <c r="F1120" s="138">
        <v>6.8</v>
      </c>
      <c r="G1120" s="139">
        <v>0</v>
      </c>
      <c r="H1120" s="140">
        <v>6.8</v>
      </c>
    </row>
    <row r="1121" ht="13.8" customHeight="1" spans="2:8">
      <c r="B1121" s="103" t="s">
        <v>650</v>
      </c>
      <c r="C1121" s="123" t="s">
        <v>418</v>
      </c>
      <c r="D1121" s="137" t="s">
        <v>223</v>
      </c>
      <c r="E1121" s="103" t="s">
        <v>653</v>
      </c>
      <c r="F1121" s="138">
        <v>6.8</v>
      </c>
      <c r="G1121" s="139">
        <v>0</v>
      </c>
      <c r="H1121" s="140">
        <v>6.8</v>
      </c>
    </row>
    <row r="1122" ht="13.8" customHeight="1" spans="2:8">
      <c r="B1122" s="103" t="s">
        <v>650</v>
      </c>
      <c r="C1122" s="123" t="s">
        <v>515</v>
      </c>
      <c r="D1122" s="137" t="s">
        <v>223</v>
      </c>
      <c r="E1122" s="103" t="s">
        <v>654</v>
      </c>
      <c r="F1122" s="138">
        <v>8.1</v>
      </c>
      <c r="G1122" s="139">
        <v>0</v>
      </c>
      <c r="H1122" s="140">
        <v>8.1</v>
      </c>
    </row>
    <row r="1123" ht="13.8" customHeight="1" spans="2:8">
      <c r="B1123" s="103" t="s">
        <v>650</v>
      </c>
      <c r="C1123" s="123" t="s">
        <v>437</v>
      </c>
      <c r="D1123" s="137" t="s">
        <v>223</v>
      </c>
      <c r="E1123" s="103" t="s">
        <v>655</v>
      </c>
      <c r="F1123" s="138">
        <v>5</v>
      </c>
      <c r="G1123" s="139">
        <v>0</v>
      </c>
      <c r="H1123" s="140">
        <v>5</v>
      </c>
    </row>
    <row r="1124" ht="13.8" customHeight="1" spans="2:8">
      <c r="B1124" s="103" t="s">
        <v>650</v>
      </c>
      <c r="C1124" s="123" t="s">
        <v>656</v>
      </c>
      <c r="D1124" s="137" t="s">
        <v>223</v>
      </c>
      <c r="E1124" s="103" t="s">
        <v>657</v>
      </c>
      <c r="F1124" s="138">
        <v>1.65</v>
      </c>
      <c r="G1124" s="139">
        <v>0</v>
      </c>
      <c r="H1124" s="140">
        <v>1.65</v>
      </c>
    </row>
    <row r="1125" ht="13.8" customHeight="1" spans="2:8">
      <c r="B1125" s="103" t="s">
        <v>650</v>
      </c>
      <c r="C1125" s="123" t="s">
        <v>424</v>
      </c>
      <c r="D1125" s="137" t="s">
        <v>223</v>
      </c>
      <c r="E1125" s="103" t="s">
        <v>658</v>
      </c>
      <c r="F1125" s="138">
        <v>14</v>
      </c>
      <c r="G1125" s="139">
        <v>0</v>
      </c>
      <c r="H1125" s="140">
        <v>14</v>
      </c>
    </row>
    <row r="1126" ht="13.8" customHeight="1" spans="2:8">
      <c r="B1126" s="103" t="s">
        <v>650</v>
      </c>
      <c r="C1126" s="123" t="s">
        <v>648</v>
      </c>
      <c r="D1126" s="137" t="s">
        <v>223</v>
      </c>
      <c r="E1126" s="103" t="s">
        <v>659</v>
      </c>
      <c r="F1126" s="138">
        <v>28</v>
      </c>
      <c r="G1126" s="139">
        <v>0</v>
      </c>
      <c r="H1126" s="140">
        <v>28</v>
      </c>
    </row>
    <row r="1127" ht="13.8" customHeight="1" spans="2:8">
      <c r="B1127" s="103" t="s">
        <v>650</v>
      </c>
      <c r="C1127" s="123" t="s">
        <v>660</v>
      </c>
      <c r="D1127" s="137" t="s">
        <v>223</v>
      </c>
      <c r="E1127" s="103" t="s">
        <v>661</v>
      </c>
      <c r="F1127" s="138">
        <v>1.4</v>
      </c>
      <c r="G1127" s="139">
        <v>0</v>
      </c>
      <c r="H1127" s="140">
        <v>1.4</v>
      </c>
    </row>
    <row r="1128" ht="13.8" customHeight="1" spans="2:8">
      <c r="B1128" s="103" t="s">
        <v>650</v>
      </c>
      <c r="C1128" s="123" t="s">
        <v>662</v>
      </c>
      <c r="D1128" s="137" t="s">
        <v>223</v>
      </c>
      <c r="E1128" s="103" t="s">
        <v>663</v>
      </c>
      <c r="F1128" s="138">
        <v>7</v>
      </c>
      <c r="G1128" s="139">
        <v>0</v>
      </c>
      <c r="H1128" s="140">
        <v>7</v>
      </c>
    </row>
    <row r="1129" ht="13.8" customHeight="1" spans="2:8">
      <c r="B1129" s="103" t="s">
        <v>650</v>
      </c>
      <c r="C1129" s="123" t="s">
        <v>664</v>
      </c>
      <c r="D1129" s="137" t="s">
        <v>223</v>
      </c>
      <c r="E1129" s="103" t="s">
        <v>665</v>
      </c>
      <c r="F1129" s="138">
        <v>2.7</v>
      </c>
      <c r="G1129" s="139">
        <v>0</v>
      </c>
      <c r="H1129" s="140">
        <v>2.7</v>
      </c>
    </row>
    <row r="1130" ht="13.8" customHeight="1" spans="2:8">
      <c r="B1130" s="103" t="s">
        <v>650</v>
      </c>
      <c r="C1130" s="123" t="s">
        <v>682</v>
      </c>
      <c r="D1130" s="137" t="s">
        <v>223</v>
      </c>
      <c r="E1130" s="103" t="s">
        <v>683</v>
      </c>
      <c r="F1130" s="138">
        <v>8.2</v>
      </c>
      <c r="G1130" s="139">
        <v>0</v>
      </c>
      <c r="H1130" s="140">
        <v>8.2</v>
      </c>
    </row>
    <row r="1131" ht="13.8" customHeight="1" spans="2:8">
      <c r="B1131" s="103" t="s">
        <v>650</v>
      </c>
      <c r="C1131" s="123" t="s">
        <v>666</v>
      </c>
      <c r="D1131" s="137" t="s">
        <v>223</v>
      </c>
      <c r="E1131" s="103" t="s">
        <v>667</v>
      </c>
      <c r="F1131" s="138">
        <v>8.72</v>
      </c>
      <c r="G1131" s="139">
        <v>0</v>
      </c>
      <c r="H1131" s="140">
        <v>8.72</v>
      </c>
    </row>
    <row r="1132" ht="13.8" customHeight="1" spans="2:8">
      <c r="B1132" s="103" t="s">
        <v>650</v>
      </c>
      <c r="C1132" s="123" t="s">
        <v>670</v>
      </c>
      <c r="D1132" s="137" t="s">
        <v>223</v>
      </c>
      <c r="E1132" s="103" t="s">
        <v>671</v>
      </c>
      <c r="F1132" s="138">
        <v>1.3</v>
      </c>
      <c r="G1132" s="139">
        <v>0</v>
      </c>
      <c r="H1132" s="140">
        <v>1.3</v>
      </c>
    </row>
    <row r="1133" ht="13.8" customHeight="1" spans="2:8">
      <c r="B1133" s="103" t="s">
        <v>650</v>
      </c>
      <c r="C1133" s="123" t="s">
        <v>411</v>
      </c>
      <c r="D1133" s="137" t="s">
        <v>223</v>
      </c>
      <c r="E1133" s="103" t="s">
        <v>672</v>
      </c>
      <c r="F1133" s="138">
        <v>26</v>
      </c>
      <c r="G1133" s="139">
        <v>0</v>
      </c>
      <c r="H1133" s="140">
        <v>26</v>
      </c>
    </row>
    <row r="1134" ht="13.8" customHeight="1" spans="2:8">
      <c r="B1134" s="103" t="s">
        <v>673</v>
      </c>
      <c r="C1134" s="123" t="s">
        <v>23</v>
      </c>
      <c r="D1134" s="137" t="s">
        <v>23</v>
      </c>
      <c r="E1134" s="103" t="s">
        <v>674</v>
      </c>
      <c r="F1134" s="138">
        <v>23.59</v>
      </c>
      <c r="G1134" s="139">
        <v>23.59</v>
      </c>
      <c r="H1134" s="140">
        <v>0</v>
      </c>
    </row>
    <row r="1135" ht="13.8" customHeight="1" spans="2:8">
      <c r="B1135" s="103" t="s">
        <v>675</v>
      </c>
      <c r="C1135" s="123" t="s">
        <v>418</v>
      </c>
      <c r="D1135" s="137" t="s">
        <v>223</v>
      </c>
      <c r="E1135" s="103" t="s">
        <v>676</v>
      </c>
      <c r="F1135" s="138">
        <v>9.31</v>
      </c>
      <c r="G1135" s="139">
        <v>9.31</v>
      </c>
      <c r="H1135" s="140">
        <v>0</v>
      </c>
    </row>
    <row r="1136" ht="13.8" customHeight="1" spans="2:8">
      <c r="B1136" s="103" t="s">
        <v>675</v>
      </c>
      <c r="C1136" s="123" t="s">
        <v>442</v>
      </c>
      <c r="D1136" s="137" t="s">
        <v>223</v>
      </c>
      <c r="E1136" s="103" t="s">
        <v>684</v>
      </c>
      <c r="F1136" s="138">
        <v>14.28</v>
      </c>
      <c r="G1136" s="139">
        <v>14.28</v>
      </c>
      <c r="H1136" s="140">
        <v>0</v>
      </c>
    </row>
    <row r="1137" ht="13.8" customHeight="1" spans="2:8">
      <c r="B1137" s="103" t="s">
        <v>23</v>
      </c>
      <c r="C1137" s="123" t="s">
        <v>23</v>
      </c>
      <c r="D1137" s="137" t="s">
        <v>224</v>
      </c>
      <c r="E1137" s="103" t="s">
        <v>225</v>
      </c>
      <c r="F1137" s="138">
        <v>1082.2</v>
      </c>
      <c r="G1137" s="139">
        <v>962.87</v>
      </c>
      <c r="H1137" s="140">
        <v>119.34</v>
      </c>
    </row>
    <row r="1138" ht="13.8" customHeight="1" spans="2:8">
      <c r="B1138" s="103" t="s">
        <v>636</v>
      </c>
      <c r="C1138" s="123" t="s">
        <v>23</v>
      </c>
      <c r="D1138" s="137" t="s">
        <v>23</v>
      </c>
      <c r="E1138" s="103" t="s">
        <v>520</v>
      </c>
      <c r="F1138" s="138">
        <v>930.6</v>
      </c>
      <c r="G1138" s="139">
        <v>930.6</v>
      </c>
      <c r="H1138" s="140">
        <v>0</v>
      </c>
    </row>
    <row r="1139" ht="13.8" customHeight="1" spans="2:8">
      <c r="B1139" s="103" t="s">
        <v>637</v>
      </c>
      <c r="C1139" s="123" t="s">
        <v>409</v>
      </c>
      <c r="D1139" s="137" t="s">
        <v>226</v>
      </c>
      <c r="E1139" s="103" t="s">
        <v>638</v>
      </c>
      <c r="F1139" s="138">
        <v>385.89</v>
      </c>
      <c r="G1139" s="139">
        <v>385.89</v>
      </c>
      <c r="H1139" s="140">
        <v>0</v>
      </c>
    </row>
    <row r="1140" ht="13.8" customHeight="1" spans="2:8">
      <c r="B1140" s="103" t="s">
        <v>637</v>
      </c>
      <c r="C1140" s="123" t="s">
        <v>413</v>
      </c>
      <c r="D1140" s="137" t="s">
        <v>226</v>
      </c>
      <c r="E1140" s="103" t="s">
        <v>639</v>
      </c>
      <c r="F1140" s="138">
        <v>43.27</v>
      </c>
      <c r="G1140" s="139">
        <v>43.27</v>
      </c>
      <c r="H1140" s="140">
        <v>0</v>
      </c>
    </row>
    <row r="1141" ht="13.8" customHeight="1" spans="2:8">
      <c r="B1141" s="103" t="s">
        <v>637</v>
      </c>
      <c r="C1141" s="123" t="s">
        <v>437</v>
      </c>
      <c r="D1141" s="137" t="s">
        <v>226</v>
      </c>
      <c r="E1141" s="103" t="s">
        <v>641</v>
      </c>
      <c r="F1141" s="138">
        <v>249.42</v>
      </c>
      <c r="G1141" s="139">
        <v>249.42</v>
      </c>
      <c r="H1141" s="140">
        <v>0</v>
      </c>
    </row>
    <row r="1142" ht="13.8" customHeight="1" spans="2:8">
      <c r="B1142" s="103" t="s">
        <v>637</v>
      </c>
      <c r="C1142" s="123" t="s">
        <v>442</v>
      </c>
      <c r="D1142" s="137" t="s">
        <v>226</v>
      </c>
      <c r="E1142" s="103" t="s">
        <v>642</v>
      </c>
      <c r="F1142" s="138">
        <v>103.06</v>
      </c>
      <c r="G1142" s="139">
        <v>103.06</v>
      </c>
      <c r="H1142" s="140">
        <v>0</v>
      </c>
    </row>
    <row r="1143" ht="13.8" customHeight="1" spans="2:8">
      <c r="B1143" s="103" t="s">
        <v>637</v>
      </c>
      <c r="C1143" s="123" t="s">
        <v>643</v>
      </c>
      <c r="D1143" s="137" t="s">
        <v>226</v>
      </c>
      <c r="E1143" s="103" t="s">
        <v>644</v>
      </c>
      <c r="F1143" s="138">
        <v>65.88</v>
      </c>
      <c r="G1143" s="139">
        <v>65.88</v>
      </c>
      <c r="H1143" s="140">
        <v>0</v>
      </c>
    </row>
    <row r="1144" ht="13.8" customHeight="1" spans="2:8">
      <c r="B1144" s="103" t="s">
        <v>637</v>
      </c>
      <c r="C1144" s="123" t="s">
        <v>646</v>
      </c>
      <c r="D1144" s="137" t="s">
        <v>226</v>
      </c>
      <c r="E1144" s="103" t="s">
        <v>647</v>
      </c>
      <c r="F1144" s="138">
        <v>5.8</v>
      </c>
      <c r="G1144" s="139">
        <v>5.8</v>
      </c>
      <c r="H1144" s="140">
        <v>0</v>
      </c>
    </row>
    <row r="1145" ht="13.8" customHeight="1" spans="2:8">
      <c r="B1145" s="103" t="s">
        <v>637</v>
      </c>
      <c r="C1145" s="123" t="s">
        <v>648</v>
      </c>
      <c r="D1145" s="137" t="s">
        <v>226</v>
      </c>
      <c r="E1145" s="103" t="s">
        <v>95</v>
      </c>
      <c r="F1145" s="138">
        <v>77.29</v>
      </c>
      <c r="G1145" s="139">
        <v>77.29</v>
      </c>
      <c r="H1145" s="140">
        <v>0</v>
      </c>
    </row>
    <row r="1146" ht="13.8" customHeight="1" spans="2:8">
      <c r="B1146" s="103" t="s">
        <v>649</v>
      </c>
      <c r="C1146" s="123" t="s">
        <v>23</v>
      </c>
      <c r="D1146" s="137" t="s">
        <v>23</v>
      </c>
      <c r="E1146" s="103" t="s">
        <v>521</v>
      </c>
      <c r="F1146" s="138">
        <v>119.34</v>
      </c>
      <c r="G1146" s="139">
        <v>0</v>
      </c>
      <c r="H1146" s="140">
        <v>119.34</v>
      </c>
    </row>
    <row r="1147" ht="13.8" customHeight="1" spans="2:8">
      <c r="B1147" s="103" t="s">
        <v>650</v>
      </c>
      <c r="C1147" s="123" t="s">
        <v>409</v>
      </c>
      <c r="D1147" s="137" t="s">
        <v>226</v>
      </c>
      <c r="E1147" s="103" t="s">
        <v>651</v>
      </c>
      <c r="F1147" s="138">
        <v>39</v>
      </c>
      <c r="G1147" s="139">
        <v>0</v>
      </c>
      <c r="H1147" s="140">
        <v>39</v>
      </c>
    </row>
    <row r="1148" ht="13.8" customHeight="1" spans="2:8">
      <c r="B1148" s="103" t="s">
        <v>650</v>
      </c>
      <c r="C1148" s="123" t="s">
        <v>413</v>
      </c>
      <c r="D1148" s="137" t="s">
        <v>226</v>
      </c>
      <c r="E1148" s="103" t="s">
        <v>652</v>
      </c>
      <c r="F1148" s="138">
        <v>5</v>
      </c>
      <c r="G1148" s="139">
        <v>0</v>
      </c>
      <c r="H1148" s="140">
        <v>5</v>
      </c>
    </row>
    <row r="1149" ht="13.8" customHeight="1" spans="2:8">
      <c r="B1149" s="103" t="s">
        <v>650</v>
      </c>
      <c r="C1149" s="123" t="s">
        <v>418</v>
      </c>
      <c r="D1149" s="137" t="s">
        <v>226</v>
      </c>
      <c r="E1149" s="103" t="s">
        <v>653</v>
      </c>
      <c r="F1149" s="138">
        <v>7</v>
      </c>
      <c r="G1149" s="139">
        <v>0</v>
      </c>
      <c r="H1149" s="140">
        <v>7</v>
      </c>
    </row>
    <row r="1150" ht="13.8" customHeight="1" spans="2:8">
      <c r="B1150" s="103" t="s">
        <v>650</v>
      </c>
      <c r="C1150" s="123" t="s">
        <v>515</v>
      </c>
      <c r="D1150" s="137" t="s">
        <v>226</v>
      </c>
      <c r="E1150" s="103" t="s">
        <v>654</v>
      </c>
      <c r="F1150" s="138">
        <v>5</v>
      </c>
      <c r="G1150" s="139">
        <v>0</v>
      </c>
      <c r="H1150" s="140">
        <v>5</v>
      </c>
    </row>
    <row r="1151" ht="13.8" customHeight="1" spans="2:8">
      <c r="B1151" s="103" t="s">
        <v>650</v>
      </c>
      <c r="C1151" s="123" t="s">
        <v>437</v>
      </c>
      <c r="D1151" s="137" t="s">
        <v>226</v>
      </c>
      <c r="E1151" s="103" t="s">
        <v>655</v>
      </c>
      <c r="F1151" s="138">
        <v>3.5</v>
      </c>
      <c r="G1151" s="139">
        <v>0</v>
      </c>
      <c r="H1151" s="140">
        <v>3.5</v>
      </c>
    </row>
    <row r="1152" ht="13.8" customHeight="1" spans="2:8">
      <c r="B1152" s="103" t="s">
        <v>650</v>
      </c>
      <c r="C1152" s="123" t="s">
        <v>656</v>
      </c>
      <c r="D1152" s="137" t="s">
        <v>226</v>
      </c>
      <c r="E1152" s="103" t="s">
        <v>657</v>
      </c>
      <c r="F1152" s="138">
        <v>2</v>
      </c>
      <c r="G1152" s="139">
        <v>0</v>
      </c>
      <c r="H1152" s="140">
        <v>2</v>
      </c>
    </row>
    <row r="1153" ht="13.8" customHeight="1" spans="2:8">
      <c r="B1153" s="103" t="s">
        <v>650</v>
      </c>
      <c r="C1153" s="123" t="s">
        <v>424</v>
      </c>
      <c r="D1153" s="137" t="s">
        <v>226</v>
      </c>
      <c r="E1153" s="103" t="s">
        <v>658</v>
      </c>
      <c r="F1153" s="138">
        <v>8</v>
      </c>
      <c r="G1153" s="139">
        <v>0</v>
      </c>
      <c r="H1153" s="140">
        <v>8</v>
      </c>
    </row>
    <row r="1154" ht="13.8" customHeight="1" spans="2:8">
      <c r="B1154" s="103" t="s">
        <v>650</v>
      </c>
      <c r="C1154" s="123" t="s">
        <v>648</v>
      </c>
      <c r="D1154" s="137" t="s">
        <v>226</v>
      </c>
      <c r="E1154" s="103" t="s">
        <v>659</v>
      </c>
      <c r="F1154" s="138">
        <v>18</v>
      </c>
      <c r="G1154" s="139">
        <v>0</v>
      </c>
      <c r="H1154" s="140">
        <v>18</v>
      </c>
    </row>
    <row r="1155" ht="13.8" customHeight="1" spans="2:8">
      <c r="B1155" s="103" t="s">
        <v>650</v>
      </c>
      <c r="C1155" s="123" t="s">
        <v>660</v>
      </c>
      <c r="D1155" s="137" t="s">
        <v>226</v>
      </c>
      <c r="E1155" s="103" t="s">
        <v>661</v>
      </c>
      <c r="F1155" s="138">
        <v>1.8</v>
      </c>
      <c r="G1155" s="139">
        <v>0</v>
      </c>
      <c r="H1155" s="140">
        <v>1.8</v>
      </c>
    </row>
    <row r="1156" ht="13.8" customHeight="1" spans="2:8">
      <c r="B1156" s="103" t="s">
        <v>650</v>
      </c>
      <c r="C1156" s="123" t="s">
        <v>662</v>
      </c>
      <c r="D1156" s="137" t="s">
        <v>226</v>
      </c>
      <c r="E1156" s="103" t="s">
        <v>663</v>
      </c>
      <c r="F1156" s="138">
        <v>6.17</v>
      </c>
      <c r="G1156" s="139">
        <v>0</v>
      </c>
      <c r="H1156" s="140">
        <v>6.17</v>
      </c>
    </row>
    <row r="1157" ht="13.8" customHeight="1" spans="2:8">
      <c r="B1157" s="103" t="s">
        <v>650</v>
      </c>
      <c r="C1157" s="123" t="s">
        <v>664</v>
      </c>
      <c r="D1157" s="137" t="s">
        <v>226</v>
      </c>
      <c r="E1157" s="103" t="s">
        <v>665</v>
      </c>
      <c r="F1157" s="138">
        <v>1.28</v>
      </c>
      <c r="G1157" s="139">
        <v>0</v>
      </c>
      <c r="H1157" s="140">
        <v>1.28</v>
      </c>
    </row>
    <row r="1158" ht="13.8" customHeight="1" spans="2:8">
      <c r="B1158" s="103" t="s">
        <v>650</v>
      </c>
      <c r="C1158" s="123" t="s">
        <v>682</v>
      </c>
      <c r="D1158" s="137" t="s">
        <v>226</v>
      </c>
      <c r="E1158" s="103" t="s">
        <v>683</v>
      </c>
      <c r="F1158" s="138">
        <v>5</v>
      </c>
      <c r="G1158" s="139">
        <v>0</v>
      </c>
      <c r="H1158" s="140">
        <v>5</v>
      </c>
    </row>
    <row r="1159" ht="13.8" customHeight="1" spans="2:8">
      <c r="B1159" s="103" t="s">
        <v>650</v>
      </c>
      <c r="C1159" s="123" t="s">
        <v>666</v>
      </c>
      <c r="D1159" s="137" t="s">
        <v>226</v>
      </c>
      <c r="E1159" s="103" t="s">
        <v>667</v>
      </c>
      <c r="F1159" s="138">
        <v>2.4</v>
      </c>
      <c r="G1159" s="139">
        <v>0</v>
      </c>
      <c r="H1159" s="140">
        <v>2.4</v>
      </c>
    </row>
    <row r="1160" ht="13.8" customHeight="1" spans="2:8">
      <c r="B1160" s="103" t="s">
        <v>650</v>
      </c>
      <c r="C1160" s="123" t="s">
        <v>670</v>
      </c>
      <c r="D1160" s="137" t="s">
        <v>226</v>
      </c>
      <c r="E1160" s="103" t="s">
        <v>671</v>
      </c>
      <c r="F1160" s="138">
        <v>1</v>
      </c>
      <c r="G1160" s="139">
        <v>0</v>
      </c>
      <c r="H1160" s="140">
        <v>1</v>
      </c>
    </row>
    <row r="1161" ht="13.8" customHeight="1" spans="2:8">
      <c r="B1161" s="103" t="s">
        <v>650</v>
      </c>
      <c r="C1161" s="123" t="s">
        <v>411</v>
      </c>
      <c r="D1161" s="137" t="s">
        <v>226</v>
      </c>
      <c r="E1161" s="103" t="s">
        <v>672</v>
      </c>
      <c r="F1161" s="138">
        <v>14.18</v>
      </c>
      <c r="G1161" s="139">
        <v>0</v>
      </c>
      <c r="H1161" s="140">
        <v>14.18</v>
      </c>
    </row>
    <row r="1162" ht="13.8" customHeight="1" spans="2:8">
      <c r="B1162" s="103" t="s">
        <v>673</v>
      </c>
      <c r="C1162" s="123" t="s">
        <v>23</v>
      </c>
      <c r="D1162" s="137" t="s">
        <v>23</v>
      </c>
      <c r="E1162" s="103" t="s">
        <v>674</v>
      </c>
      <c r="F1162" s="138">
        <v>32.27</v>
      </c>
      <c r="G1162" s="139">
        <v>32.27</v>
      </c>
      <c r="H1162" s="140">
        <v>0</v>
      </c>
    </row>
    <row r="1163" ht="13.8" customHeight="1" spans="2:8">
      <c r="B1163" s="103" t="s">
        <v>675</v>
      </c>
      <c r="C1163" s="123" t="s">
        <v>418</v>
      </c>
      <c r="D1163" s="137" t="s">
        <v>226</v>
      </c>
      <c r="E1163" s="103" t="s">
        <v>676</v>
      </c>
      <c r="F1163" s="138">
        <v>11.94</v>
      </c>
      <c r="G1163" s="139">
        <v>11.94</v>
      </c>
      <c r="H1163" s="140">
        <v>0</v>
      </c>
    </row>
    <row r="1164" ht="13.8" customHeight="1" spans="2:8">
      <c r="B1164" s="103" t="s">
        <v>675</v>
      </c>
      <c r="C1164" s="123" t="s">
        <v>442</v>
      </c>
      <c r="D1164" s="137" t="s">
        <v>226</v>
      </c>
      <c r="E1164" s="103" t="s">
        <v>684</v>
      </c>
      <c r="F1164" s="138">
        <v>20.31</v>
      </c>
      <c r="G1164" s="139">
        <v>20.31</v>
      </c>
      <c r="H1164" s="140">
        <v>0</v>
      </c>
    </row>
    <row r="1165" ht="13.8" customHeight="1" spans="2:8">
      <c r="B1165" s="103" t="s">
        <v>675</v>
      </c>
      <c r="C1165" s="123" t="s">
        <v>656</v>
      </c>
      <c r="D1165" s="137" t="s">
        <v>226</v>
      </c>
      <c r="E1165" s="103" t="s">
        <v>677</v>
      </c>
      <c r="F1165" s="138">
        <v>0.01</v>
      </c>
      <c r="G1165" s="139">
        <v>0.01</v>
      </c>
      <c r="H1165" s="140">
        <v>0</v>
      </c>
    </row>
    <row r="1166" ht="13.8" customHeight="1" spans="2:8">
      <c r="B1166" s="103" t="s">
        <v>23</v>
      </c>
      <c r="C1166" s="123" t="s">
        <v>23</v>
      </c>
      <c r="D1166" s="137" t="s">
        <v>227</v>
      </c>
      <c r="E1166" s="103" t="s">
        <v>228</v>
      </c>
      <c r="F1166" s="138">
        <v>963.29</v>
      </c>
      <c r="G1166" s="139">
        <v>843.38</v>
      </c>
      <c r="H1166" s="140">
        <v>119.91</v>
      </c>
    </row>
    <row r="1167" ht="13.8" customHeight="1" spans="2:8">
      <c r="B1167" s="103" t="s">
        <v>636</v>
      </c>
      <c r="C1167" s="123" t="s">
        <v>23</v>
      </c>
      <c r="D1167" s="137" t="s">
        <v>23</v>
      </c>
      <c r="E1167" s="103" t="s">
        <v>520</v>
      </c>
      <c r="F1167" s="138">
        <v>818.95</v>
      </c>
      <c r="G1167" s="139">
        <v>818.95</v>
      </c>
      <c r="H1167" s="140">
        <v>0</v>
      </c>
    </row>
    <row r="1168" ht="13.8" customHeight="1" spans="2:8">
      <c r="B1168" s="103" t="s">
        <v>637</v>
      </c>
      <c r="C1168" s="123" t="s">
        <v>409</v>
      </c>
      <c r="D1168" s="137" t="s">
        <v>229</v>
      </c>
      <c r="E1168" s="103" t="s">
        <v>638</v>
      </c>
      <c r="F1168" s="138">
        <v>338.33</v>
      </c>
      <c r="G1168" s="139">
        <v>338.33</v>
      </c>
      <c r="H1168" s="140">
        <v>0</v>
      </c>
    </row>
    <row r="1169" ht="13.8" customHeight="1" spans="2:8">
      <c r="B1169" s="103" t="s">
        <v>637</v>
      </c>
      <c r="C1169" s="123" t="s">
        <v>413</v>
      </c>
      <c r="D1169" s="137" t="s">
        <v>229</v>
      </c>
      <c r="E1169" s="103" t="s">
        <v>639</v>
      </c>
      <c r="F1169" s="138">
        <v>28.95</v>
      </c>
      <c r="G1169" s="139">
        <v>28.95</v>
      </c>
      <c r="H1169" s="140">
        <v>0</v>
      </c>
    </row>
    <row r="1170" ht="13.8" customHeight="1" spans="2:8">
      <c r="B1170" s="103" t="s">
        <v>637</v>
      </c>
      <c r="C1170" s="123" t="s">
        <v>437</v>
      </c>
      <c r="D1170" s="137" t="s">
        <v>229</v>
      </c>
      <c r="E1170" s="103" t="s">
        <v>641</v>
      </c>
      <c r="F1170" s="138">
        <v>227.63</v>
      </c>
      <c r="G1170" s="139">
        <v>227.63</v>
      </c>
      <c r="H1170" s="140">
        <v>0</v>
      </c>
    </row>
    <row r="1171" ht="13.8" customHeight="1" spans="2:8">
      <c r="B1171" s="103" t="s">
        <v>637</v>
      </c>
      <c r="C1171" s="123" t="s">
        <v>442</v>
      </c>
      <c r="D1171" s="137" t="s">
        <v>229</v>
      </c>
      <c r="E1171" s="103" t="s">
        <v>642</v>
      </c>
      <c r="F1171" s="138">
        <v>91.81</v>
      </c>
      <c r="G1171" s="139">
        <v>91.81</v>
      </c>
      <c r="H1171" s="140">
        <v>0</v>
      </c>
    </row>
    <row r="1172" ht="13.8" customHeight="1" spans="2:8">
      <c r="B1172" s="103" t="s">
        <v>637</v>
      </c>
      <c r="C1172" s="123" t="s">
        <v>643</v>
      </c>
      <c r="D1172" s="137" t="s">
        <v>229</v>
      </c>
      <c r="E1172" s="103" t="s">
        <v>644</v>
      </c>
      <c r="F1172" s="138">
        <v>58.21</v>
      </c>
      <c r="G1172" s="139">
        <v>58.21</v>
      </c>
      <c r="H1172" s="140">
        <v>0</v>
      </c>
    </row>
    <row r="1173" ht="13.8" customHeight="1" spans="2:8">
      <c r="B1173" s="103" t="s">
        <v>637</v>
      </c>
      <c r="C1173" s="123" t="s">
        <v>646</v>
      </c>
      <c r="D1173" s="137" t="s">
        <v>229</v>
      </c>
      <c r="E1173" s="103" t="s">
        <v>647</v>
      </c>
      <c r="F1173" s="138">
        <v>5.16</v>
      </c>
      <c r="G1173" s="139">
        <v>5.16</v>
      </c>
      <c r="H1173" s="140">
        <v>0</v>
      </c>
    </row>
    <row r="1174" ht="13.8" customHeight="1" spans="2:8">
      <c r="B1174" s="103" t="s">
        <v>637</v>
      </c>
      <c r="C1174" s="123" t="s">
        <v>648</v>
      </c>
      <c r="D1174" s="137" t="s">
        <v>229</v>
      </c>
      <c r="E1174" s="103" t="s">
        <v>95</v>
      </c>
      <c r="F1174" s="138">
        <v>68.86</v>
      </c>
      <c r="G1174" s="139">
        <v>68.86</v>
      </c>
      <c r="H1174" s="140">
        <v>0</v>
      </c>
    </row>
    <row r="1175" ht="13.8" customHeight="1" spans="2:8">
      <c r="B1175" s="103" t="s">
        <v>649</v>
      </c>
      <c r="C1175" s="123" t="s">
        <v>23</v>
      </c>
      <c r="D1175" s="137" t="s">
        <v>23</v>
      </c>
      <c r="E1175" s="103" t="s">
        <v>521</v>
      </c>
      <c r="F1175" s="138">
        <v>119.91</v>
      </c>
      <c r="G1175" s="139">
        <v>0</v>
      </c>
      <c r="H1175" s="140">
        <v>119.91</v>
      </c>
    </row>
    <row r="1176" ht="13.8" customHeight="1" spans="2:8">
      <c r="B1176" s="103" t="s">
        <v>650</v>
      </c>
      <c r="C1176" s="123" t="s">
        <v>409</v>
      </c>
      <c r="D1176" s="137" t="s">
        <v>229</v>
      </c>
      <c r="E1176" s="103" t="s">
        <v>651</v>
      </c>
      <c r="F1176" s="138">
        <v>37.8</v>
      </c>
      <c r="G1176" s="139">
        <v>0</v>
      </c>
      <c r="H1176" s="140">
        <v>37.8</v>
      </c>
    </row>
    <row r="1177" ht="13.8" customHeight="1" spans="2:8">
      <c r="B1177" s="103" t="s">
        <v>650</v>
      </c>
      <c r="C1177" s="123" t="s">
        <v>413</v>
      </c>
      <c r="D1177" s="137" t="s">
        <v>229</v>
      </c>
      <c r="E1177" s="103" t="s">
        <v>652</v>
      </c>
      <c r="F1177" s="138">
        <v>0.53</v>
      </c>
      <c r="G1177" s="139">
        <v>0</v>
      </c>
      <c r="H1177" s="140">
        <v>0.53</v>
      </c>
    </row>
    <row r="1178" ht="13.8" customHeight="1" spans="2:8">
      <c r="B1178" s="103" t="s">
        <v>650</v>
      </c>
      <c r="C1178" s="123" t="s">
        <v>418</v>
      </c>
      <c r="D1178" s="137" t="s">
        <v>229</v>
      </c>
      <c r="E1178" s="103" t="s">
        <v>653</v>
      </c>
      <c r="F1178" s="138">
        <v>3</v>
      </c>
      <c r="G1178" s="139">
        <v>0</v>
      </c>
      <c r="H1178" s="140">
        <v>3</v>
      </c>
    </row>
    <row r="1179" ht="13.8" customHeight="1" spans="2:8">
      <c r="B1179" s="103" t="s">
        <v>650</v>
      </c>
      <c r="C1179" s="123" t="s">
        <v>515</v>
      </c>
      <c r="D1179" s="137" t="s">
        <v>229</v>
      </c>
      <c r="E1179" s="103" t="s">
        <v>654</v>
      </c>
      <c r="F1179" s="138">
        <v>7</v>
      </c>
      <c r="G1179" s="139">
        <v>0</v>
      </c>
      <c r="H1179" s="140">
        <v>7</v>
      </c>
    </row>
    <row r="1180" ht="13.8" customHeight="1" spans="2:8">
      <c r="B1180" s="103" t="s">
        <v>650</v>
      </c>
      <c r="C1180" s="123" t="s">
        <v>437</v>
      </c>
      <c r="D1180" s="137" t="s">
        <v>229</v>
      </c>
      <c r="E1180" s="103" t="s">
        <v>655</v>
      </c>
      <c r="F1180" s="138">
        <v>3</v>
      </c>
      <c r="G1180" s="139">
        <v>0</v>
      </c>
      <c r="H1180" s="140">
        <v>3</v>
      </c>
    </row>
    <row r="1181" ht="13.8" customHeight="1" spans="2:8">
      <c r="B1181" s="103" t="s">
        <v>650</v>
      </c>
      <c r="C1181" s="123" t="s">
        <v>656</v>
      </c>
      <c r="D1181" s="137" t="s">
        <v>229</v>
      </c>
      <c r="E1181" s="103" t="s">
        <v>657</v>
      </c>
      <c r="F1181" s="138">
        <v>1.5</v>
      </c>
      <c r="G1181" s="139">
        <v>0</v>
      </c>
      <c r="H1181" s="140">
        <v>1.5</v>
      </c>
    </row>
    <row r="1182" ht="13.8" customHeight="1" spans="2:8">
      <c r="B1182" s="103" t="s">
        <v>650</v>
      </c>
      <c r="C1182" s="123" t="s">
        <v>424</v>
      </c>
      <c r="D1182" s="137" t="s">
        <v>229</v>
      </c>
      <c r="E1182" s="103" t="s">
        <v>658</v>
      </c>
      <c r="F1182" s="138">
        <v>15</v>
      </c>
      <c r="G1182" s="139">
        <v>0</v>
      </c>
      <c r="H1182" s="140">
        <v>15</v>
      </c>
    </row>
    <row r="1183" ht="13.8" customHeight="1" spans="2:8">
      <c r="B1183" s="103" t="s">
        <v>650</v>
      </c>
      <c r="C1183" s="123" t="s">
        <v>648</v>
      </c>
      <c r="D1183" s="137" t="s">
        <v>229</v>
      </c>
      <c r="E1183" s="103" t="s">
        <v>659</v>
      </c>
      <c r="F1183" s="138">
        <v>18</v>
      </c>
      <c r="G1183" s="139">
        <v>0</v>
      </c>
      <c r="H1183" s="140">
        <v>18</v>
      </c>
    </row>
    <row r="1184" ht="13.8" customHeight="1" spans="2:8">
      <c r="B1184" s="103" t="s">
        <v>650</v>
      </c>
      <c r="C1184" s="123" t="s">
        <v>660</v>
      </c>
      <c r="D1184" s="137" t="s">
        <v>229</v>
      </c>
      <c r="E1184" s="103" t="s">
        <v>661</v>
      </c>
      <c r="F1184" s="138">
        <v>0.65</v>
      </c>
      <c r="G1184" s="139">
        <v>0</v>
      </c>
      <c r="H1184" s="140">
        <v>0.65</v>
      </c>
    </row>
    <row r="1185" ht="13.8" customHeight="1" spans="2:8">
      <c r="B1185" s="103" t="s">
        <v>650</v>
      </c>
      <c r="C1185" s="123" t="s">
        <v>662</v>
      </c>
      <c r="D1185" s="137" t="s">
        <v>229</v>
      </c>
      <c r="E1185" s="103" t="s">
        <v>663</v>
      </c>
      <c r="F1185" s="138">
        <v>8.13</v>
      </c>
      <c r="G1185" s="139">
        <v>0</v>
      </c>
      <c r="H1185" s="140">
        <v>8.13</v>
      </c>
    </row>
    <row r="1186" ht="13.8" customHeight="1" spans="2:8">
      <c r="B1186" s="103" t="s">
        <v>650</v>
      </c>
      <c r="C1186" s="123" t="s">
        <v>664</v>
      </c>
      <c r="D1186" s="137" t="s">
        <v>229</v>
      </c>
      <c r="E1186" s="103" t="s">
        <v>665</v>
      </c>
      <c r="F1186" s="138">
        <v>0.8</v>
      </c>
      <c r="G1186" s="139">
        <v>0</v>
      </c>
      <c r="H1186" s="140">
        <v>0.8</v>
      </c>
    </row>
    <row r="1187" ht="13.8" customHeight="1" spans="2:8">
      <c r="B1187" s="103" t="s">
        <v>650</v>
      </c>
      <c r="C1187" s="123" t="s">
        <v>682</v>
      </c>
      <c r="D1187" s="137" t="s">
        <v>229</v>
      </c>
      <c r="E1187" s="103" t="s">
        <v>683</v>
      </c>
      <c r="F1187" s="138">
        <v>4.5</v>
      </c>
      <c r="G1187" s="139">
        <v>0</v>
      </c>
      <c r="H1187" s="140">
        <v>4.5</v>
      </c>
    </row>
    <row r="1188" ht="13.8" customHeight="1" spans="2:8">
      <c r="B1188" s="103" t="s">
        <v>650</v>
      </c>
      <c r="C1188" s="123" t="s">
        <v>666</v>
      </c>
      <c r="D1188" s="137" t="s">
        <v>229</v>
      </c>
      <c r="E1188" s="103" t="s">
        <v>667</v>
      </c>
      <c r="F1188" s="138">
        <v>2</v>
      </c>
      <c r="G1188" s="139">
        <v>0</v>
      </c>
      <c r="H1188" s="140">
        <v>2</v>
      </c>
    </row>
    <row r="1189" ht="13.8" customHeight="1" spans="2:8">
      <c r="B1189" s="103" t="s">
        <v>650</v>
      </c>
      <c r="C1189" s="123" t="s">
        <v>411</v>
      </c>
      <c r="D1189" s="137" t="s">
        <v>229</v>
      </c>
      <c r="E1189" s="103" t="s">
        <v>672</v>
      </c>
      <c r="F1189" s="138">
        <v>18</v>
      </c>
      <c r="G1189" s="139">
        <v>0</v>
      </c>
      <c r="H1189" s="140">
        <v>18</v>
      </c>
    </row>
    <row r="1190" ht="13.8" customHeight="1" spans="2:8">
      <c r="B1190" s="103" t="s">
        <v>673</v>
      </c>
      <c r="C1190" s="123" t="s">
        <v>23</v>
      </c>
      <c r="D1190" s="137" t="s">
        <v>23</v>
      </c>
      <c r="E1190" s="103" t="s">
        <v>674</v>
      </c>
      <c r="F1190" s="138">
        <v>24.43</v>
      </c>
      <c r="G1190" s="139">
        <v>24.43</v>
      </c>
      <c r="H1190" s="140">
        <v>0</v>
      </c>
    </row>
    <row r="1191" ht="13.8" customHeight="1" spans="2:8">
      <c r="B1191" s="103" t="s">
        <v>675</v>
      </c>
      <c r="C1191" s="123" t="s">
        <v>418</v>
      </c>
      <c r="D1191" s="137" t="s">
        <v>229</v>
      </c>
      <c r="E1191" s="103" t="s">
        <v>676</v>
      </c>
      <c r="F1191" s="138">
        <v>9.3</v>
      </c>
      <c r="G1191" s="139">
        <v>9.3</v>
      </c>
      <c r="H1191" s="140">
        <v>0</v>
      </c>
    </row>
    <row r="1192" ht="13.8" customHeight="1" spans="2:8">
      <c r="B1192" s="103" t="s">
        <v>675</v>
      </c>
      <c r="C1192" s="123" t="s">
        <v>442</v>
      </c>
      <c r="D1192" s="137" t="s">
        <v>229</v>
      </c>
      <c r="E1192" s="103" t="s">
        <v>684</v>
      </c>
      <c r="F1192" s="138">
        <v>14.95</v>
      </c>
      <c r="G1192" s="139">
        <v>14.95</v>
      </c>
      <c r="H1192" s="140">
        <v>0</v>
      </c>
    </row>
    <row r="1193" ht="13.8" customHeight="1" spans="2:8">
      <c r="B1193" s="103" t="s">
        <v>675</v>
      </c>
      <c r="C1193" s="123" t="s">
        <v>656</v>
      </c>
      <c r="D1193" s="137" t="s">
        <v>229</v>
      </c>
      <c r="E1193" s="103" t="s">
        <v>677</v>
      </c>
      <c r="F1193" s="138">
        <v>0.18</v>
      </c>
      <c r="G1193" s="139">
        <v>0.18</v>
      </c>
      <c r="H1193" s="140">
        <v>0</v>
      </c>
    </row>
    <row r="1194" ht="13.8" customHeight="1" spans="2:8">
      <c r="B1194" s="103" t="s">
        <v>23</v>
      </c>
      <c r="C1194" s="123" t="s">
        <v>23</v>
      </c>
      <c r="D1194" s="137" t="s">
        <v>230</v>
      </c>
      <c r="E1194" s="103" t="s">
        <v>231</v>
      </c>
      <c r="F1194" s="138">
        <v>1312.31</v>
      </c>
      <c r="G1194" s="139">
        <v>1090.51</v>
      </c>
      <c r="H1194" s="140">
        <v>221.81</v>
      </c>
    </row>
    <row r="1195" ht="13.8" customHeight="1" spans="2:8">
      <c r="B1195" s="103" t="s">
        <v>636</v>
      </c>
      <c r="C1195" s="123" t="s">
        <v>23</v>
      </c>
      <c r="D1195" s="137" t="s">
        <v>23</v>
      </c>
      <c r="E1195" s="103" t="s">
        <v>520</v>
      </c>
      <c r="F1195" s="138">
        <v>1065.54</v>
      </c>
      <c r="G1195" s="139">
        <v>1065.54</v>
      </c>
      <c r="H1195" s="140">
        <v>0</v>
      </c>
    </row>
    <row r="1196" ht="13.8" customHeight="1" spans="2:8">
      <c r="B1196" s="103" t="s">
        <v>637</v>
      </c>
      <c r="C1196" s="123" t="s">
        <v>409</v>
      </c>
      <c r="D1196" s="137" t="s">
        <v>232</v>
      </c>
      <c r="E1196" s="103" t="s">
        <v>638</v>
      </c>
      <c r="F1196" s="138">
        <v>459.35</v>
      </c>
      <c r="G1196" s="139">
        <v>459.35</v>
      </c>
      <c r="H1196" s="140">
        <v>0</v>
      </c>
    </row>
    <row r="1197" ht="13.8" customHeight="1" spans="2:8">
      <c r="B1197" s="103" t="s">
        <v>637</v>
      </c>
      <c r="C1197" s="123" t="s">
        <v>413</v>
      </c>
      <c r="D1197" s="137" t="s">
        <v>232</v>
      </c>
      <c r="E1197" s="103" t="s">
        <v>639</v>
      </c>
      <c r="F1197" s="138">
        <v>34.14</v>
      </c>
      <c r="G1197" s="139">
        <v>34.14</v>
      </c>
      <c r="H1197" s="140">
        <v>0</v>
      </c>
    </row>
    <row r="1198" ht="13.8" customHeight="1" spans="2:8">
      <c r="B1198" s="103" t="s">
        <v>637</v>
      </c>
      <c r="C1198" s="123" t="s">
        <v>437</v>
      </c>
      <c r="D1198" s="137" t="s">
        <v>232</v>
      </c>
      <c r="E1198" s="103" t="s">
        <v>641</v>
      </c>
      <c r="F1198" s="138">
        <v>279.89</v>
      </c>
      <c r="G1198" s="139">
        <v>279.89</v>
      </c>
      <c r="H1198" s="140">
        <v>0</v>
      </c>
    </row>
    <row r="1199" ht="13.8" customHeight="1" spans="2:8">
      <c r="B1199" s="103" t="s">
        <v>637</v>
      </c>
      <c r="C1199" s="123" t="s">
        <v>442</v>
      </c>
      <c r="D1199" s="137" t="s">
        <v>232</v>
      </c>
      <c r="E1199" s="103" t="s">
        <v>642</v>
      </c>
      <c r="F1199" s="138">
        <v>119.98</v>
      </c>
      <c r="G1199" s="139">
        <v>119.98</v>
      </c>
      <c r="H1199" s="140">
        <v>0</v>
      </c>
    </row>
    <row r="1200" ht="13.8" customHeight="1" spans="2:8">
      <c r="B1200" s="103" t="s">
        <v>637</v>
      </c>
      <c r="C1200" s="123" t="s">
        <v>643</v>
      </c>
      <c r="D1200" s="137" t="s">
        <v>232</v>
      </c>
      <c r="E1200" s="103" t="s">
        <v>644</v>
      </c>
      <c r="F1200" s="138">
        <v>75.6</v>
      </c>
      <c r="G1200" s="139">
        <v>75.6</v>
      </c>
      <c r="H1200" s="140">
        <v>0</v>
      </c>
    </row>
    <row r="1201" ht="13.8" customHeight="1" spans="2:8">
      <c r="B1201" s="103" t="s">
        <v>637</v>
      </c>
      <c r="C1201" s="123" t="s">
        <v>646</v>
      </c>
      <c r="D1201" s="137" t="s">
        <v>232</v>
      </c>
      <c r="E1201" s="103" t="s">
        <v>647</v>
      </c>
      <c r="F1201" s="138">
        <v>6.74</v>
      </c>
      <c r="G1201" s="139">
        <v>6.74</v>
      </c>
      <c r="H1201" s="140">
        <v>0</v>
      </c>
    </row>
    <row r="1202" ht="13.8" customHeight="1" spans="2:8">
      <c r="B1202" s="103" t="s">
        <v>637</v>
      </c>
      <c r="C1202" s="123" t="s">
        <v>648</v>
      </c>
      <c r="D1202" s="137" t="s">
        <v>232</v>
      </c>
      <c r="E1202" s="103" t="s">
        <v>95</v>
      </c>
      <c r="F1202" s="138">
        <v>89.83</v>
      </c>
      <c r="G1202" s="139">
        <v>89.83</v>
      </c>
      <c r="H1202" s="140">
        <v>0</v>
      </c>
    </row>
    <row r="1203" ht="13.8" customHeight="1" spans="2:8">
      <c r="B1203" s="103" t="s">
        <v>649</v>
      </c>
      <c r="C1203" s="123" t="s">
        <v>23</v>
      </c>
      <c r="D1203" s="137" t="s">
        <v>23</v>
      </c>
      <c r="E1203" s="103" t="s">
        <v>521</v>
      </c>
      <c r="F1203" s="138">
        <v>221.81</v>
      </c>
      <c r="G1203" s="139">
        <v>0</v>
      </c>
      <c r="H1203" s="140">
        <v>221.81</v>
      </c>
    </row>
    <row r="1204" ht="13.8" customHeight="1" spans="2:8">
      <c r="B1204" s="103" t="s">
        <v>650</v>
      </c>
      <c r="C1204" s="123" t="s">
        <v>409</v>
      </c>
      <c r="D1204" s="137" t="s">
        <v>232</v>
      </c>
      <c r="E1204" s="103" t="s">
        <v>651</v>
      </c>
      <c r="F1204" s="138">
        <v>32.52</v>
      </c>
      <c r="G1204" s="139">
        <v>0</v>
      </c>
      <c r="H1204" s="140">
        <v>32.52</v>
      </c>
    </row>
    <row r="1205" ht="13.8" customHeight="1" spans="2:8">
      <c r="B1205" s="103" t="s">
        <v>650</v>
      </c>
      <c r="C1205" s="123" t="s">
        <v>413</v>
      </c>
      <c r="D1205" s="137" t="s">
        <v>232</v>
      </c>
      <c r="E1205" s="103" t="s">
        <v>652</v>
      </c>
      <c r="F1205" s="138">
        <v>1</v>
      </c>
      <c r="G1205" s="139">
        <v>0</v>
      </c>
      <c r="H1205" s="140">
        <v>1</v>
      </c>
    </row>
    <row r="1206" ht="13.8" customHeight="1" spans="2:8">
      <c r="B1206" s="103" t="s">
        <v>650</v>
      </c>
      <c r="C1206" s="123" t="s">
        <v>418</v>
      </c>
      <c r="D1206" s="137" t="s">
        <v>232</v>
      </c>
      <c r="E1206" s="103" t="s">
        <v>653</v>
      </c>
      <c r="F1206" s="138">
        <v>10</v>
      </c>
      <c r="G1206" s="139">
        <v>0</v>
      </c>
      <c r="H1206" s="140">
        <v>10</v>
      </c>
    </row>
    <row r="1207" ht="13.8" customHeight="1" spans="2:8">
      <c r="B1207" s="103" t="s">
        <v>650</v>
      </c>
      <c r="C1207" s="123" t="s">
        <v>515</v>
      </c>
      <c r="D1207" s="137" t="s">
        <v>232</v>
      </c>
      <c r="E1207" s="103" t="s">
        <v>654</v>
      </c>
      <c r="F1207" s="138">
        <v>8</v>
      </c>
      <c r="G1207" s="139">
        <v>0</v>
      </c>
      <c r="H1207" s="140">
        <v>8</v>
      </c>
    </row>
    <row r="1208" ht="13.8" customHeight="1" spans="2:8">
      <c r="B1208" s="103" t="s">
        <v>650</v>
      </c>
      <c r="C1208" s="123" t="s">
        <v>437</v>
      </c>
      <c r="D1208" s="137" t="s">
        <v>232</v>
      </c>
      <c r="E1208" s="103" t="s">
        <v>655</v>
      </c>
      <c r="F1208" s="138">
        <v>10</v>
      </c>
      <c r="G1208" s="139">
        <v>0</v>
      </c>
      <c r="H1208" s="140">
        <v>10</v>
      </c>
    </row>
    <row r="1209" ht="13.8" customHeight="1" spans="2:8">
      <c r="B1209" s="103" t="s">
        <v>650</v>
      </c>
      <c r="C1209" s="123" t="s">
        <v>424</v>
      </c>
      <c r="D1209" s="137" t="s">
        <v>232</v>
      </c>
      <c r="E1209" s="103" t="s">
        <v>658</v>
      </c>
      <c r="F1209" s="138">
        <v>15</v>
      </c>
      <c r="G1209" s="139">
        <v>0</v>
      </c>
      <c r="H1209" s="140">
        <v>15</v>
      </c>
    </row>
    <row r="1210" ht="13.8" customHeight="1" spans="2:8">
      <c r="B1210" s="103" t="s">
        <v>650</v>
      </c>
      <c r="C1210" s="123" t="s">
        <v>648</v>
      </c>
      <c r="D1210" s="137" t="s">
        <v>232</v>
      </c>
      <c r="E1210" s="103" t="s">
        <v>659</v>
      </c>
      <c r="F1210" s="138">
        <v>31</v>
      </c>
      <c r="G1210" s="139">
        <v>0</v>
      </c>
      <c r="H1210" s="140">
        <v>31</v>
      </c>
    </row>
    <row r="1211" ht="13.8" customHeight="1" spans="2:8">
      <c r="B1211" s="103" t="s">
        <v>650</v>
      </c>
      <c r="C1211" s="123" t="s">
        <v>685</v>
      </c>
      <c r="D1211" s="137" t="s">
        <v>232</v>
      </c>
      <c r="E1211" s="103" t="s">
        <v>686</v>
      </c>
      <c r="F1211" s="138">
        <v>2</v>
      </c>
      <c r="G1211" s="139">
        <v>0</v>
      </c>
      <c r="H1211" s="140">
        <v>2</v>
      </c>
    </row>
    <row r="1212" ht="13.8" customHeight="1" spans="2:8">
      <c r="B1212" s="103" t="s">
        <v>650</v>
      </c>
      <c r="C1212" s="123" t="s">
        <v>660</v>
      </c>
      <c r="D1212" s="137" t="s">
        <v>232</v>
      </c>
      <c r="E1212" s="103" t="s">
        <v>661</v>
      </c>
      <c r="F1212" s="138">
        <v>3</v>
      </c>
      <c r="G1212" s="139">
        <v>0</v>
      </c>
      <c r="H1212" s="140">
        <v>3</v>
      </c>
    </row>
    <row r="1213" ht="13.8" customHeight="1" spans="2:8">
      <c r="B1213" s="103" t="s">
        <v>650</v>
      </c>
      <c r="C1213" s="123" t="s">
        <v>662</v>
      </c>
      <c r="D1213" s="137" t="s">
        <v>232</v>
      </c>
      <c r="E1213" s="103" t="s">
        <v>663</v>
      </c>
      <c r="F1213" s="138">
        <v>7.35</v>
      </c>
      <c r="G1213" s="139">
        <v>0</v>
      </c>
      <c r="H1213" s="140">
        <v>7.35</v>
      </c>
    </row>
    <row r="1214" ht="13.8" customHeight="1" spans="2:8">
      <c r="B1214" s="103" t="s">
        <v>650</v>
      </c>
      <c r="C1214" s="123" t="s">
        <v>664</v>
      </c>
      <c r="D1214" s="137" t="s">
        <v>232</v>
      </c>
      <c r="E1214" s="103" t="s">
        <v>665</v>
      </c>
      <c r="F1214" s="138">
        <v>2.94</v>
      </c>
      <c r="G1214" s="139">
        <v>0</v>
      </c>
      <c r="H1214" s="140">
        <v>2.94</v>
      </c>
    </row>
    <row r="1215" ht="13.8" customHeight="1" spans="2:8">
      <c r="B1215" s="103" t="s">
        <v>650</v>
      </c>
      <c r="C1215" s="123" t="s">
        <v>682</v>
      </c>
      <c r="D1215" s="137" t="s">
        <v>232</v>
      </c>
      <c r="E1215" s="103" t="s">
        <v>683</v>
      </c>
      <c r="F1215" s="138">
        <v>15</v>
      </c>
      <c r="G1215" s="139">
        <v>0</v>
      </c>
      <c r="H1215" s="140">
        <v>15</v>
      </c>
    </row>
    <row r="1216" ht="13.8" customHeight="1" spans="2:8">
      <c r="B1216" s="103" t="s">
        <v>650</v>
      </c>
      <c r="C1216" s="123" t="s">
        <v>666</v>
      </c>
      <c r="D1216" s="137" t="s">
        <v>232</v>
      </c>
      <c r="E1216" s="103" t="s">
        <v>667</v>
      </c>
      <c r="F1216" s="138">
        <v>8</v>
      </c>
      <c r="G1216" s="139">
        <v>0</v>
      </c>
      <c r="H1216" s="140">
        <v>8</v>
      </c>
    </row>
    <row r="1217" ht="13.8" customHeight="1" spans="2:8">
      <c r="B1217" s="103" t="s">
        <v>650</v>
      </c>
      <c r="C1217" s="123" t="s">
        <v>670</v>
      </c>
      <c r="D1217" s="137" t="s">
        <v>232</v>
      </c>
      <c r="E1217" s="103" t="s">
        <v>671</v>
      </c>
      <c r="F1217" s="138">
        <v>1</v>
      </c>
      <c r="G1217" s="139">
        <v>0</v>
      </c>
      <c r="H1217" s="140">
        <v>1</v>
      </c>
    </row>
    <row r="1218" ht="13.8" customHeight="1" spans="2:8">
      <c r="B1218" s="103" t="s">
        <v>650</v>
      </c>
      <c r="C1218" s="123" t="s">
        <v>411</v>
      </c>
      <c r="D1218" s="137" t="s">
        <v>232</v>
      </c>
      <c r="E1218" s="103" t="s">
        <v>672</v>
      </c>
      <c r="F1218" s="138">
        <v>75</v>
      </c>
      <c r="G1218" s="139">
        <v>0</v>
      </c>
      <c r="H1218" s="140">
        <v>75</v>
      </c>
    </row>
    <row r="1219" ht="13.8" customHeight="1" spans="2:8">
      <c r="B1219" s="103" t="s">
        <v>673</v>
      </c>
      <c r="C1219" s="123" t="s">
        <v>23</v>
      </c>
      <c r="D1219" s="137" t="s">
        <v>23</v>
      </c>
      <c r="E1219" s="103" t="s">
        <v>674</v>
      </c>
      <c r="F1219" s="138">
        <v>24.97</v>
      </c>
      <c r="G1219" s="139">
        <v>24.97</v>
      </c>
      <c r="H1219" s="140">
        <v>0</v>
      </c>
    </row>
    <row r="1220" ht="13.8" customHeight="1" spans="2:8">
      <c r="B1220" s="103" t="s">
        <v>675</v>
      </c>
      <c r="C1220" s="123" t="s">
        <v>418</v>
      </c>
      <c r="D1220" s="137" t="s">
        <v>232</v>
      </c>
      <c r="E1220" s="103" t="s">
        <v>676</v>
      </c>
      <c r="F1220" s="138">
        <v>10.89</v>
      </c>
      <c r="G1220" s="139">
        <v>10.89</v>
      </c>
      <c r="H1220" s="140">
        <v>0</v>
      </c>
    </row>
    <row r="1221" ht="13.8" customHeight="1" spans="2:8">
      <c r="B1221" s="103" t="s">
        <v>675</v>
      </c>
      <c r="C1221" s="123" t="s">
        <v>442</v>
      </c>
      <c r="D1221" s="137" t="s">
        <v>232</v>
      </c>
      <c r="E1221" s="103" t="s">
        <v>684</v>
      </c>
      <c r="F1221" s="138">
        <v>13.95</v>
      </c>
      <c r="G1221" s="139">
        <v>13.95</v>
      </c>
      <c r="H1221" s="140">
        <v>0</v>
      </c>
    </row>
    <row r="1222" ht="13.8" customHeight="1" spans="2:8">
      <c r="B1222" s="103" t="s">
        <v>675</v>
      </c>
      <c r="C1222" s="123" t="s">
        <v>656</v>
      </c>
      <c r="D1222" s="137" t="s">
        <v>232</v>
      </c>
      <c r="E1222" s="103" t="s">
        <v>677</v>
      </c>
      <c r="F1222" s="138">
        <v>0.13</v>
      </c>
      <c r="G1222" s="139">
        <v>0.13</v>
      </c>
      <c r="H1222" s="140">
        <v>0</v>
      </c>
    </row>
    <row r="1223" ht="13.8" customHeight="1" spans="2:8">
      <c r="B1223" s="103" t="s">
        <v>23</v>
      </c>
      <c r="C1223" s="123" t="s">
        <v>23</v>
      </c>
      <c r="D1223" s="137" t="s">
        <v>233</v>
      </c>
      <c r="E1223" s="103" t="s">
        <v>234</v>
      </c>
      <c r="F1223" s="138">
        <v>867.59</v>
      </c>
      <c r="G1223" s="139">
        <v>774.65</v>
      </c>
      <c r="H1223" s="140">
        <v>92.94</v>
      </c>
    </row>
    <row r="1224" ht="13.8" customHeight="1" spans="2:8">
      <c r="B1224" s="103" t="s">
        <v>636</v>
      </c>
      <c r="C1224" s="123" t="s">
        <v>23</v>
      </c>
      <c r="D1224" s="137" t="s">
        <v>23</v>
      </c>
      <c r="E1224" s="103" t="s">
        <v>520</v>
      </c>
      <c r="F1224" s="138">
        <v>766.98</v>
      </c>
      <c r="G1224" s="139">
        <v>766.98</v>
      </c>
      <c r="H1224" s="140">
        <v>0</v>
      </c>
    </row>
    <row r="1225" ht="13.8" customHeight="1" spans="2:8">
      <c r="B1225" s="103" t="s">
        <v>637</v>
      </c>
      <c r="C1225" s="123" t="s">
        <v>409</v>
      </c>
      <c r="D1225" s="137" t="s">
        <v>235</v>
      </c>
      <c r="E1225" s="103" t="s">
        <v>638</v>
      </c>
      <c r="F1225" s="138">
        <v>325.26</v>
      </c>
      <c r="G1225" s="139">
        <v>325.26</v>
      </c>
      <c r="H1225" s="140">
        <v>0</v>
      </c>
    </row>
    <row r="1226" ht="13.8" customHeight="1" spans="2:8">
      <c r="B1226" s="103" t="s">
        <v>637</v>
      </c>
      <c r="C1226" s="123" t="s">
        <v>413</v>
      </c>
      <c r="D1226" s="137" t="s">
        <v>235</v>
      </c>
      <c r="E1226" s="103" t="s">
        <v>639</v>
      </c>
      <c r="F1226" s="138">
        <v>26.18</v>
      </c>
      <c r="G1226" s="139">
        <v>26.18</v>
      </c>
      <c r="H1226" s="140">
        <v>0</v>
      </c>
    </row>
    <row r="1227" ht="13.8" customHeight="1" spans="2:8">
      <c r="B1227" s="103" t="s">
        <v>637</v>
      </c>
      <c r="C1227" s="123" t="s">
        <v>437</v>
      </c>
      <c r="D1227" s="137" t="s">
        <v>235</v>
      </c>
      <c r="E1227" s="103" t="s">
        <v>641</v>
      </c>
      <c r="F1227" s="138">
        <v>205.67</v>
      </c>
      <c r="G1227" s="139">
        <v>205.67</v>
      </c>
      <c r="H1227" s="140">
        <v>0</v>
      </c>
    </row>
    <row r="1228" ht="13.8" customHeight="1" spans="2:8">
      <c r="B1228" s="103" t="s">
        <v>637</v>
      </c>
      <c r="C1228" s="123" t="s">
        <v>442</v>
      </c>
      <c r="D1228" s="137" t="s">
        <v>235</v>
      </c>
      <c r="E1228" s="103" t="s">
        <v>642</v>
      </c>
      <c r="F1228" s="138">
        <v>86.1</v>
      </c>
      <c r="G1228" s="139">
        <v>86.1</v>
      </c>
      <c r="H1228" s="140">
        <v>0</v>
      </c>
    </row>
    <row r="1229" ht="13.8" customHeight="1" spans="2:8">
      <c r="B1229" s="103" t="s">
        <v>637</v>
      </c>
      <c r="C1229" s="123" t="s">
        <v>643</v>
      </c>
      <c r="D1229" s="137" t="s">
        <v>235</v>
      </c>
      <c r="E1229" s="103" t="s">
        <v>644</v>
      </c>
      <c r="F1229" s="138">
        <v>54.35</v>
      </c>
      <c r="G1229" s="139">
        <v>54.35</v>
      </c>
      <c r="H1229" s="140">
        <v>0</v>
      </c>
    </row>
    <row r="1230" ht="13.8" customHeight="1" spans="2:8">
      <c r="B1230" s="103" t="s">
        <v>637</v>
      </c>
      <c r="C1230" s="123" t="s">
        <v>646</v>
      </c>
      <c r="D1230" s="137" t="s">
        <v>235</v>
      </c>
      <c r="E1230" s="103" t="s">
        <v>647</v>
      </c>
      <c r="F1230" s="138">
        <v>4.84</v>
      </c>
      <c r="G1230" s="139">
        <v>4.84</v>
      </c>
      <c r="H1230" s="140">
        <v>0</v>
      </c>
    </row>
    <row r="1231" ht="13.8" customHeight="1" spans="2:8">
      <c r="B1231" s="103" t="s">
        <v>637</v>
      </c>
      <c r="C1231" s="123" t="s">
        <v>648</v>
      </c>
      <c r="D1231" s="137" t="s">
        <v>235</v>
      </c>
      <c r="E1231" s="103" t="s">
        <v>95</v>
      </c>
      <c r="F1231" s="138">
        <v>64.58</v>
      </c>
      <c r="G1231" s="139">
        <v>64.58</v>
      </c>
      <c r="H1231" s="140">
        <v>0</v>
      </c>
    </row>
    <row r="1232" ht="13.8" customHeight="1" spans="2:8">
      <c r="B1232" s="103" t="s">
        <v>649</v>
      </c>
      <c r="C1232" s="123" t="s">
        <v>23</v>
      </c>
      <c r="D1232" s="137" t="s">
        <v>23</v>
      </c>
      <c r="E1232" s="103" t="s">
        <v>521</v>
      </c>
      <c r="F1232" s="138">
        <v>92.94</v>
      </c>
      <c r="G1232" s="139">
        <v>0</v>
      </c>
      <c r="H1232" s="140">
        <v>92.94</v>
      </c>
    </row>
    <row r="1233" ht="13.8" customHeight="1" spans="2:8">
      <c r="B1233" s="103" t="s">
        <v>650</v>
      </c>
      <c r="C1233" s="123" t="s">
        <v>409</v>
      </c>
      <c r="D1233" s="137" t="s">
        <v>235</v>
      </c>
      <c r="E1233" s="103" t="s">
        <v>651</v>
      </c>
      <c r="F1233" s="138">
        <v>11.33</v>
      </c>
      <c r="G1233" s="139">
        <v>0</v>
      </c>
      <c r="H1233" s="140">
        <v>11.33</v>
      </c>
    </row>
    <row r="1234" ht="13.8" customHeight="1" spans="2:8">
      <c r="B1234" s="103" t="s">
        <v>650</v>
      </c>
      <c r="C1234" s="123" t="s">
        <v>413</v>
      </c>
      <c r="D1234" s="137" t="s">
        <v>235</v>
      </c>
      <c r="E1234" s="103" t="s">
        <v>652</v>
      </c>
      <c r="F1234" s="138">
        <v>3</v>
      </c>
      <c r="G1234" s="139">
        <v>0</v>
      </c>
      <c r="H1234" s="140">
        <v>3</v>
      </c>
    </row>
    <row r="1235" ht="13.8" customHeight="1" spans="2:8">
      <c r="B1235" s="103" t="s">
        <v>650</v>
      </c>
      <c r="C1235" s="123" t="s">
        <v>418</v>
      </c>
      <c r="D1235" s="137" t="s">
        <v>235</v>
      </c>
      <c r="E1235" s="103" t="s">
        <v>653</v>
      </c>
      <c r="F1235" s="138">
        <v>5</v>
      </c>
      <c r="G1235" s="139">
        <v>0</v>
      </c>
      <c r="H1235" s="140">
        <v>5</v>
      </c>
    </row>
    <row r="1236" ht="13.8" customHeight="1" spans="2:8">
      <c r="B1236" s="103" t="s">
        <v>650</v>
      </c>
      <c r="C1236" s="123" t="s">
        <v>515</v>
      </c>
      <c r="D1236" s="137" t="s">
        <v>235</v>
      </c>
      <c r="E1236" s="103" t="s">
        <v>654</v>
      </c>
      <c r="F1236" s="138">
        <v>7</v>
      </c>
      <c r="G1236" s="139">
        <v>0</v>
      </c>
      <c r="H1236" s="140">
        <v>7</v>
      </c>
    </row>
    <row r="1237" ht="13.8" customHeight="1" spans="2:8">
      <c r="B1237" s="103" t="s">
        <v>650</v>
      </c>
      <c r="C1237" s="123" t="s">
        <v>437</v>
      </c>
      <c r="D1237" s="137" t="s">
        <v>235</v>
      </c>
      <c r="E1237" s="103" t="s">
        <v>655</v>
      </c>
      <c r="F1237" s="138">
        <v>2</v>
      </c>
      <c r="G1237" s="139">
        <v>0</v>
      </c>
      <c r="H1237" s="140">
        <v>2</v>
      </c>
    </row>
    <row r="1238" ht="13.8" customHeight="1" spans="2:8">
      <c r="B1238" s="103" t="s">
        <v>650</v>
      </c>
      <c r="C1238" s="123" t="s">
        <v>424</v>
      </c>
      <c r="D1238" s="137" t="s">
        <v>235</v>
      </c>
      <c r="E1238" s="103" t="s">
        <v>658</v>
      </c>
      <c r="F1238" s="138">
        <v>13</v>
      </c>
      <c r="G1238" s="139">
        <v>0</v>
      </c>
      <c r="H1238" s="140">
        <v>13</v>
      </c>
    </row>
    <row r="1239" ht="13.8" customHeight="1" spans="2:8">
      <c r="B1239" s="103" t="s">
        <v>650</v>
      </c>
      <c r="C1239" s="123" t="s">
        <v>648</v>
      </c>
      <c r="D1239" s="137" t="s">
        <v>235</v>
      </c>
      <c r="E1239" s="103" t="s">
        <v>659</v>
      </c>
      <c r="F1239" s="138">
        <v>22</v>
      </c>
      <c r="G1239" s="139">
        <v>0</v>
      </c>
      <c r="H1239" s="140">
        <v>22</v>
      </c>
    </row>
    <row r="1240" ht="13.8" customHeight="1" spans="2:8">
      <c r="B1240" s="103" t="s">
        <v>650</v>
      </c>
      <c r="C1240" s="123" t="s">
        <v>660</v>
      </c>
      <c r="D1240" s="137" t="s">
        <v>235</v>
      </c>
      <c r="E1240" s="103" t="s">
        <v>661</v>
      </c>
      <c r="F1240" s="138">
        <v>1.5</v>
      </c>
      <c r="G1240" s="139">
        <v>0</v>
      </c>
      <c r="H1240" s="140">
        <v>1.5</v>
      </c>
    </row>
    <row r="1241" ht="13.8" customHeight="1" spans="2:8">
      <c r="B1241" s="103" t="s">
        <v>650</v>
      </c>
      <c r="C1241" s="123" t="s">
        <v>662</v>
      </c>
      <c r="D1241" s="137" t="s">
        <v>235</v>
      </c>
      <c r="E1241" s="103" t="s">
        <v>663</v>
      </c>
      <c r="F1241" s="138">
        <v>6</v>
      </c>
      <c r="G1241" s="139">
        <v>0</v>
      </c>
      <c r="H1241" s="140">
        <v>6</v>
      </c>
    </row>
    <row r="1242" ht="13.8" customHeight="1" spans="2:8">
      <c r="B1242" s="103" t="s">
        <v>650</v>
      </c>
      <c r="C1242" s="123" t="s">
        <v>664</v>
      </c>
      <c r="D1242" s="137" t="s">
        <v>235</v>
      </c>
      <c r="E1242" s="103" t="s">
        <v>665</v>
      </c>
      <c r="F1242" s="138">
        <v>0.95</v>
      </c>
      <c r="G1242" s="139">
        <v>0</v>
      </c>
      <c r="H1242" s="140">
        <v>0.95</v>
      </c>
    </row>
    <row r="1243" ht="13.8" customHeight="1" spans="2:8">
      <c r="B1243" s="103" t="s">
        <v>650</v>
      </c>
      <c r="C1243" s="123" t="s">
        <v>682</v>
      </c>
      <c r="D1243" s="137" t="s">
        <v>235</v>
      </c>
      <c r="E1243" s="103" t="s">
        <v>683</v>
      </c>
      <c r="F1243" s="138">
        <v>3</v>
      </c>
      <c r="G1243" s="139">
        <v>0</v>
      </c>
      <c r="H1243" s="140">
        <v>3</v>
      </c>
    </row>
    <row r="1244" ht="13.8" customHeight="1" spans="2:8">
      <c r="B1244" s="103" t="s">
        <v>650</v>
      </c>
      <c r="C1244" s="123" t="s">
        <v>670</v>
      </c>
      <c r="D1244" s="137" t="s">
        <v>235</v>
      </c>
      <c r="E1244" s="103" t="s">
        <v>671</v>
      </c>
      <c r="F1244" s="138">
        <v>0.9</v>
      </c>
      <c r="G1244" s="139">
        <v>0</v>
      </c>
      <c r="H1244" s="140">
        <v>0.9</v>
      </c>
    </row>
    <row r="1245" ht="13.8" customHeight="1" spans="2:8">
      <c r="B1245" s="103" t="s">
        <v>650</v>
      </c>
      <c r="C1245" s="123" t="s">
        <v>411</v>
      </c>
      <c r="D1245" s="137" t="s">
        <v>235</v>
      </c>
      <c r="E1245" s="103" t="s">
        <v>672</v>
      </c>
      <c r="F1245" s="138">
        <v>17.27</v>
      </c>
      <c r="G1245" s="139">
        <v>0</v>
      </c>
      <c r="H1245" s="140">
        <v>17.27</v>
      </c>
    </row>
    <row r="1246" ht="13.8" customHeight="1" spans="2:8">
      <c r="B1246" s="103" t="s">
        <v>673</v>
      </c>
      <c r="C1246" s="123" t="s">
        <v>23</v>
      </c>
      <c r="D1246" s="137" t="s">
        <v>23</v>
      </c>
      <c r="E1246" s="103" t="s">
        <v>674</v>
      </c>
      <c r="F1246" s="138">
        <v>7.67</v>
      </c>
      <c r="G1246" s="139">
        <v>7.67</v>
      </c>
      <c r="H1246" s="140">
        <v>0</v>
      </c>
    </row>
    <row r="1247" ht="13.8" customHeight="1" spans="2:8">
      <c r="B1247" s="103" t="s">
        <v>675</v>
      </c>
      <c r="C1247" s="123" t="s">
        <v>418</v>
      </c>
      <c r="D1247" s="137" t="s">
        <v>235</v>
      </c>
      <c r="E1247" s="103" t="s">
        <v>676</v>
      </c>
      <c r="F1247" s="138">
        <v>3.78</v>
      </c>
      <c r="G1247" s="139">
        <v>3.78</v>
      </c>
      <c r="H1247" s="140">
        <v>0</v>
      </c>
    </row>
    <row r="1248" ht="13.8" customHeight="1" spans="2:8">
      <c r="B1248" s="103" t="s">
        <v>675</v>
      </c>
      <c r="C1248" s="123" t="s">
        <v>442</v>
      </c>
      <c r="D1248" s="137" t="s">
        <v>235</v>
      </c>
      <c r="E1248" s="103" t="s">
        <v>684</v>
      </c>
      <c r="F1248" s="138">
        <v>3.88</v>
      </c>
      <c r="G1248" s="139">
        <v>3.88</v>
      </c>
      <c r="H1248" s="140">
        <v>0</v>
      </c>
    </row>
    <row r="1249" ht="13.8" customHeight="1" spans="2:8">
      <c r="B1249" s="103" t="s">
        <v>675</v>
      </c>
      <c r="C1249" s="123" t="s">
        <v>656</v>
      </c>
      <c r="D1249" s="137" t="s">
        <v>235</v>
      </c>
      <c r="E1249" s="103" t="s">
        <v>677</v>
      </c>
      <c r="F1249" s="138">
        <v>0.01</v>
      </c>
      <c r="G1249" s="139">
        <v>0.01</v>
      </c>
      <c r="H1249" s="140">
        <v>0</v>
      </c>
    </row>
    <row r="1250" ht="13.8" customHeight="1" spans="2:8">
      <c r="B1250" s="103" t="s">
        <v>23</v>
      </c>
      <c r="C1250" s="123" t="s">
        <v>23</v>
      </c>
      <c r="D1250" s="137" t="s">
        <v>236</v>
      </c>
      <c r="E1250" s="103" t="s">
        <v>237</v>
      </c>
      <c r="F1250" s="138">
        <v>1980.27</v>
      </c>
      <c r="G1250" s="139">
        <v>1758.52</v>
      </c>
      <c r="H1250" s="140">
        <v>221.75</v>
      </c>
    </row>
    <row r="1251" ht="13.8" customHeight="1" spans="2:8">
      <c r="B1251" s="103" t="s">
        <v>636</v>
      </c>
      <c r="C1251" s="123" t="s">
        <v>23</v>
      </c>
      <c r="D1251" s="137" t="s">
        <v>23</v>
      </c>
      <c r="E1251" s="103" t="s">
        <v>520</v>
      </c>
      <c r="F1251" s="138">
        <v>1709.76</v>
      </c>
      <c r="G1251" s="139">
        <v>1709.76</v>
      </c>
      <c r="H1251" s="140">
        <v>0</v>
      </c>
    </row>
    <row r="1252" ht="13.8" customHeight="1" spans="2:8">
      <c r="B1252" s="103" t="s">
        <v>637</v>
      </c>
      <c r="C1252" s="123" t="s">
        <v>409</v>
      </c>
      <c r="D1252" s="137" t="s">
        <v>238</v>
      </c>
      <c r="E1252" s="103" t="s">
        <v>638</v>
      </c>
      <c r="F1252" s="138">
        <v>733.42</v>
      </c>
      <c r="G1252" s="139">
        <v>733.42</v>
      </c>
      <c r="H1252" s="140">
        <v>0</v>
      </c>
    </row>
    <row r="1253" ht="13.8" customHeight="1" spans="2:8">
      <c r="B1253" s="103" t="s">
        <v>637</v>
      </c>
      <c r="C1253" s="123" t="s">
        <v>413</v>
      </c>
      <c r="D1253" s="137" t="s">
        <v>238</v>
      </c>
      <c r="E1253" s="103" t="s">
        <v>639</v>
      </c>
      <c r="F1253" s="138">
        <v>55.29</v>
      </c>
      <c r="G1253" s="139">
        <v>55.29</v>
      </c>
      <c r="H1253" s="140">
        <v>0</v>
      </c>
    </row>
    <row r="1254" ht="13.8" customHeight="1" spans="2:8">
      <c r="B1254" s="103" t="s">
        <v>637</v>
      </c>
      <c r="C1254" s="123" t="s">
        <v>437</v>
      </c>
      <c r="D1254" s="137" t="s">
        <v>238</v>
      </c>
      <c r="E1254" s="103" t="s">
        <v>641</v>
      </c>
      <c r="F1254" s="138">
        <v>453.75</v>
      </c>
      <c r="G1254" s="139">
        <v>453.75</v>
      </c>
      <c r="H1254" s="140">
        <v>0</v>
      </c>
    </row>
    <row r="1255" ht="13.8" customHeight="1" spans="2:8">
      <c r="B1255" s="103" t="s">
        <v>637</v>
      </c>
      <c r="C1255" s="123" t="s">
        <v>442</v>
      </c>
      <c r="D1255" s="137" t="s">
        <v>238</v>
      </c>
      <c r="E1255" s="103" t="s">
        <v>642</v>
      </c>
      <c r="F1255" s="138">
        <v>192.37</v>
      </c>
      <c r="G1255" s="139">
        <v>192.37</v>
      </c>
      <c r="H1255" s="140">
        <v>0</v>
      </c>
    </row>
    <row r="1256" ht="13.8" customHeight="1" spans="2:8">
      <c r="B1256" s="103" t="s">
        <v>637</v>
      </c>
      <c r="C1256" s="123" t="s">
        <v>643</v>
      </c>
      <c r="D1256" s="137" t="s">
        <v>238</v>
      </c>
      <c r="E1256" s="103" t="s">
        <v>644</v>
      </c>
      <c r="F1256" s="138">
        <v>119.83</v>
      </c>
      <c r="G1256" s="139">
        <v>119.83</v>
      </c>
      <c r="H1256" s="140">
        <v>0</v>
      </c>
    </row>
    <row r="1257" ht="13.8" customHeight="1" spans="2:8">
      <c r="B1257" s="103" t="s">
        <v>637</v>
      </c>
      <c r="C1257" s="123" t="s">
        <v>646</v>
      </c>
      <c r="D1257" s="137" t="s">
        <v>238</v>
      </c>
      <c r="E1257" s="103" t="s">
        <v>647</v>
      </c>
      <c r="F1257" s="138">
        <v>10.82</v>
      </c>
      <c r="G1257" s="139">
        <v>10.82</v>
      </c>
      <c r="H1257" s="140">
        <v>0</v>
      </c>
    </row>
    <row r="1258" ht="13.8" customHeight="1" spans="2:8">
      <c r="B1258" s="103" t="s">
        <v>637</v>
      </c>
      <c r="C1258" s="123" t="s">
        <v>648</v>
      </c>
      <c r="D1258" s="137" t="s">
        <v>238</v>
      </c>
      <c r="E1258" s="103" t="s">
        <v>95</v>
      </c>
      <c r="F1258" s="138">
        <v>144.27</v>
      </c>
      <c r="G1258" s="139">
        <v>144.27</v>
      </c>
      <c r="H1258" s="140">
        <v>0</v>
      </c>
    </row>
    <row r="1259" ht="13.8" customHeight="1" spans="2:8">
      <c r="B1259" s="103" t="s">
        <v>649</v>
      </c>
      <c r="C1259" s="123" t="s">
        <v>23</v>
      </c>
      <c r="D1259" s="137" t="s">
        <v>23</v>
      </c>
      <c r="E1259" s="103" t="s">
        <v>521</v>
      </c>
      <c r="F1259" s="138">
        <v>221.75</v>
      </c>
      <c r="G1259" s="139">
        <v>0</v>
      </c>
      <c r="H1259" s="140">
        <v>221.75</v>
      </c>
    </row>
    <row r="1260" ht="13.8" customHeight="1" spans="2:8">
      <c r="B1260" s="103" t="s">
        <v>650</v>
      </c>
      <c r="C1260" s="123" t="s">
        <v>409</v>
      </c>
      <c r="D1260" s="137" t="s">
        <v>238</v>
      </c>
      <c r="E1260" s="103" t="s">
        <v>651</v>
      </c>
      <c r="F1260" s="138">
        <v>71.75</v>
      </c>
      <c r="G1260" s="139">
        <v>0</v>
      </c>
      <c r="H1260" s="140">
        <v>71.75</v>
      </c>
    </row>
    <row r="1261" ht="13.8" customHeight="1" spans="2:8">
      <c r="B1261" s="103" t="s">
        <v>650</v>
      </c>
      <c r="C1261" s="123" t="s">
        <v>418</v>
      </c>
      <c r="D1261" s="137" t="s">
        <v>238</v>
      </c>
      <c r="E1261" s="103" t="s">
        <v>653</v>
      </c>
      <c r="F1261" s="138">
        <v>12</v>
      </c>
      <c r="G1261" s="139">
        <v>0</v>
      </c>
      <c r="H1261" s="140">
        <v>12</v>
      </c>
    </row>
    <row r="1262" ht="13.8" customHeight="1" spans="2:8">
      <c r="B1262" s="103" t="s">
        <v>650</v>
      </c>
      <c r="C1262" s="123" t="s">
        <v>515</v>
      </c>
      <c r="D1262" s="137" t="s">
        <v>238</v>
      </c>
      <c r="E1262" s="103" t="s">
        <v>654</v>
      </c>
      <c r="F1262" s="138">
        <v>14</v>
      </c>
      <c r="G1262" s="139">
        <v>0</v>
      </c>
      <c r="H1262" s="140">
        <v>14</v>
      </c>
    </row>
    <row r="1263" ht="13.8" customHeight="1" spans="2:8">
      <c r="B1263" s="103" t="s">
        <v>650</v>
      </c>
      <c r="C1263" s="123" t="s">
        <v>424</v>
      </c>
      <c r="D1263" s="137" t="s">
        <v>238</v>
      </c>
      <c r="E1263" s="103" t="s">
        <v>658</v>
      </c>
      <c r="F1263" s="138">
        <v>10</v>
      </c>
      <c r="G1263" s="139">
        <v>0</v>
      </c>
      <c r="H1263" s="140">
        <v>10</v>
      </c>
    </row>
    <row r="1264" ht="13.8" customHeight="1" spans="2:8">
      <c r="B1264" s="103" t="s">
        <v>650</v>
      </c>
      <c r="C1264" s="123" t="s">
        <v>648</v>
      </c>
      <c r="D1264" s="137" t="s">
        <v>238</v>
      </c>
      <c r="E1264" s="103" t="s">
        <v>659</v>
      </c>
      <c r="F1264" s="138">
        <v>43.5</v>
      </c>
      <c r="G1264" s="139">
        <v>0</v>
      </c>
      <c r="H1264" s="140">
        <v>43.5</v>
      </c>
    </row>
    <row r="1265" ht="13.8" customHeight="1" spans="2:8">
      <c r="B1265" s="103" t="s">
        <v>650</v>
      </c>
      <c r="C1265" s="123" t="s">
        <v>660</v>
      </c>
      <c r="D1265" s="137" t="s">
        <v>238</v>
      </c>
      <c r="E1265" s="103" t="s">
        <v>661</v>
      </c>
      <c r="F1265" s="138">
        <v>3</v>
      </c>
      <c r="G1265" s="139">
        <v>0</v>
      </c>
      <c r="H1265" s="140">
        <v>3</v>
      </c>
    </row>
    <row r="1266" ht="13.8" customHeight="1" spans="2:8">
      <c r="B1266" s="103" t="s">
        <v>650</v>
      </c>
      <c r="C1266" s="123" t="s">
        <v>662</v>
      </c>
      <c r="D1266" s="137" t="s">
        <v>238</v>
      </c>
      <c r="E1266" s="103" t="s">
        <v>663</v>
      </c>
      <c r="F1266" s="138">
        <v>12</v>
      </c>
      <c r="G1266" s="139">
        <v>0</v>
      </c>
      <c r="H1266" s="140">
        <v>12</v>
      </c>
    </row>
    <row r="1267" ht="13.8" customHeight="1" spans="2:8">
      <c r="B1267" s="103" t="s">
        <v>650</v>
      </c>
      <c r="C1267" s="123" t="s">
        <v>664</v>
      </c>
      <c r="D1267" s="137" t="s">
        <v>238</v>
      </c>
      <c r="E1267" s="103" t="s">
        <v>665</v>
      </c>
      <c r="F1267" s="138">
        <v>3.5</v>
      </c>
      <c r="G1267" s="139">
        <v>0</v>
      </c>
      <c r="H1267" s="140">
        <v>3.5</v>
      </c>
    </row>
    <row r="1268" ht="13.8" customHeight="1" spans="2:8">
      <c r="B1268" s="103" t="s">
        <v>650</v>
      </c>
      <c r="C1268" s="123" t="s">
        <v>682</v>
      </c>
      <c r="D1268" s="137" t="s">
        <v>238</v>
      </c>
      <c r="E1268" s="103" t="s">
        <v>683</v>
      </c>
      <c r="F1268" s="138">
        <v>8</v>
      </c>
      <c r="G1268" s="139">
        <v>0</v>
      </c>
      <c r="H1268" s="140">
        <v>8</v>
      </c>
    </row>
    <row r="1269" ht="13.8" customHeight="1" spans="2:8">
      <c r="B1269" s="103" t="s">
        <v>650</v>
      </c>
      <c r="C1269" s="123" t="s">
        <v>670</v>
      </c>
      <c r="D1269" s="137" t="s">
        <v>238</v>
      </c>
      <c r="E1269" s="103" t="s">
        <v>671</v>
      </c>
      <c r="F1269" s="138">
        <v>8</v>
      </c>
      <c r="G1269" s="139">
        <v>0</v>
      </c>
      <c r="H1269" s="140">
        <v>8</v>
      </c>
    </row>
    <row r="1270" ht="13.8" customHeight="1" spans="2:8">
      <c r="B1270" s="103" t="s">
        <v>650</v>
      </c>
      <c r="C1270" s="123" t="s">
        <v>411</v>
      </c>
      <c r="D1270" s="137" t="s">
        <v>238</v>
      </c>
      <c r="E1270" s="103" t="s">
        <v>672</v>
      </c>
      <c r="F1270" s="138">
        <v>36</v>
      </c>
      <c r="G1270" s="139">
        <v>0</v>
      </c>
      <c r="H1270" s="140">
        <v>36</v>
      </c>
    </row>
    <row r="1271" ht="13.8" customHeight="1" spans="2:8">
      <c r="B1271" s="103" t="s">
        <v>673</v>
      </c>
      <c r="C1271" s="123" t="s">
        <v>23</v>
      </c>
      <c r="D1271" s="137" t="s">
        <v>23</v>
      </c>
      <c r="E1271" s="103" t="s">
        <v>674</v>
      </c>
      <c r="F1271" s="138">
        <v>48.77</v>
      </c>
      <c r="G1271" s="139">
        <v>48.77</v>
      </c>
      <c r="H1271" s="140">
        <v>0</v>
      </c>
    </row>
    <row r="1272" ht="13.8" customHeight="1" spans="2:8">
      <c r="B1272" s="103" t="s">
        <v>675</v>
      </c>
      <c r="C1272" s="123" t="s">
        <v>418</v>
      </c>
      <c r="D1272" s="137" t="s">
        <v>238</v>
      </c>
      <c r="E1272" s="103" t="s">
        <v>676</v>
      </c>
      <c r="F1272" s="138">
        <v>16.24</v>
      </c>
      <c r="G1272" s="139">
        <v>16.24</v>
      </c>
      <c r="H1272" s="140">
        <v>0</v>
      </c>
    </row>
    <row r="1273" ht="13.8" customHeight="1" spans="2:8">
      <c r="B1273" s="103" t="s">
        <v>675</v>
      </c>
      <c r="C1273" s="123" t="s">
        <v>442</v>
      </c>
      <c r="D1273" s="137" t="s">
        <v>238</v>
      </c>
      <c r="E1273" s="103" t="s">
        <v>684</v>
      </c>
      <c r="F1273" s="138">
        <v>32.53</v>
      </c>
      <c r="G1273" s="139">
        <v>32.53</v>
      </c>
      <c r="H1273" s="140">
        <v>0</v>
      </c>
    </row>
    <row r="1274" ht="13.8" customHeight="1" spans="2:8">
      <c r="B1274" s="103" t="s">
        <v>23</v>
      </c>
      <c r="C1274" s="123" t="s">
        <v>23</v>
      </c>
      <c r="D1274" s="137" t="s">
        <v>239</v>
      </c>
      <c r="E1274" s="103" t="s">
        <v>240</v>
      </c>
      <c r="F1274" s="138">
        <v>1120.58</v>
      </c>
      <c r="G1274" s="139">
        <v>975.42</v>
      </c>
      <c r="H1274" s="140">
        <v>145.17</v>
      </c>
    </row>
    <row r="1275" ht="13.8" customHeight="1" spans="2:8">
      <c r="B1275" s="103" t="s">
        <v>636</v>
      </c>
      <c r="C1275" s="123" t="s">
        <v>23</v>
      </c>
      <c r="D1275" s="137" t="s">
        <v>23</v>
      </c>
      <c r="E1275" s="103" t="s">
        <v>520</v>
      </c>
      <c r="F1275" s="138">
        <v>954.53</v>
      </c>
      <c r="G1275" s="139">
        <v>954.53</v>
      </c>
      <c r="H1275" s="140">
        <v>0</v>
      </c>
    </row>
    <row r="1276" ht="13.8" customHeight="1" spans="2:8">
      <c r="B1276" s="103" t="s">
        <v>637</v>
      </c>
      <c r="C1276" s="123" t="s">
        <v>409</v>
      </c>
      <c r="D1276" s="137" t="s">
        <v>241</v>
      </c>
      <c r="E1276" s="103" t="s">
        <v>638</v>
      </c>
      <c r="F1276" s="138">
        <v>394.22</v>
      </c>
      <c r="G1276" s="139">
        <v>394.22</v>
      </c>
      <c r="H1276" s="140">
        <v>0</v>
      </c>
    </row>
    <row r="1277" ht="13.8" customHeight="1" spans="2:8">
      <c r="B1277" s="103" t="s">
        <v>637</v>
      </c>
      <c r="C1277" s="123" t="s">
        <v>413</v>
      </c>
      <c r="D1277" s="137" t="s">
        <v>241</v>
      </c>
      <c r="E1277" s="103" t="s">
        <v>639</v>
      </c>
      <c r="F1277" s="138">
        <v>32.72</v>
      </c>
      <c r="G1277" s="139">
        <v>32.72</v>
      </c>
      <c r="H1277" s="140">
        <v>0</v>
      </c>
    </row>
    <row r="1278" ht="13.8" customHeight="1" spans="2:8">
      <c r="B1278" s="103" t="s">
        <v>637</v>
      </c>
      <c r="C1278" s="123" t="s">
        <v>437</v>
      </c>
      <c r="D1278" s="137" t="s">
        <v>241</v>
      </c>
      <c r="E1278" s="103" t="s">
        <v>641</v>
      </c>
      <c r="F1278" s="138">
        <v>266.21</v>
      </c>
      <c r="G1278" s="139">
        <v>266.21</v>
      </c>
      <c r="H1278" s="140">
        <v>0</v>
      </c>
    </row>
    <row r="1279" ht="13.8" customHeight="1" spans="2:8">
      <c r="B1279" s="103" t="s">
        <v>637</v>
      </c>
      <c r="C1279" s="123" t="s">
        <v>442</v>
      </c>
      <c r="D1279" s="137" t="s">
        <v>241</v>
      </c>
      <c r="E1279" s="103" t="s">
        <v>642</v>
      </c>
      <c r="F1279" s="138">
        <v>107.11</v>
      </c>
      <c r="G1279" s="139">
        <v>107.11</v>
      </c>
      <c r="H1279" s="140">
        <v>0</v>
      </c>
    </row>
    <row r="1280" ht="13.8" customHeight="1" spans="2:8">
      <c r="B1280" s="103" t="s">
        <v>637</v>
      </c>
      <c r="C1280" s="123" t="s">
        <v>643</v>
      </c>
      <c r="D1280" s="137" t="s">
        <v>241</v>
      </c>
      <c r="E1280" s="103" t="s">
        <v>644</v>
      </c>
      <c r="F1280" s="138">
        <v>67.91</v>
      </c>
      <c r="G1280" s="139">
        <v>67.91</v>
      </c>
      <c r="H1280" s="140">
        <v>0</v>
      </c>
    </row>
    <row r="1281" ht="13.8" customHeight="1" spans="2:8">
      <c r="B1281" s="103" t="s">
        <v>637</v>
      </c>
      <c r="C1281" s="123" t="s">
        <v>646</v>
      </c>
      <c r="D1281" s="137" t="s">
        <v>241</v>
      </c>
      <c r="E1281" s="103" t="s">
        <v>647</v>
      </c>
      <c r="F1281" s="138">
        <v>6.02</v>
      </c>
      <c r="G1281" s="139">
        <v>6.02</v>
      </c>
      <c r="H1281" s="140">
        <v>0</v>
      </c>
    </row>
    <row r="1282" ht="13.8" customHeight="1" spans="2:8">
      <c r="B1282" s="103" t="s">
        <v>637</v>
      </c>
      <c r="C1282" s="123" t="s">
        <v>648</v>
      </c>
      <c r="D1282" s="137" t="s">
        <v>241</v>
      </c>
      <c r="E1282" s="103" t="s">
        <v>95</v>
      </c>
      <c r="F1282" s="138">
        <v>80.33</v>
      </c>
      <c r="G1282" s="139">
        <v>80.33</v>
      </c>
      <c r="H1282" s="140">
        <v>0</v>
      </c>
    </row>
    <row r="1283" ht="13.8" customHeight="1" spans="2:8">
      <c r="B1283" s="103" t="s">
        <v>649</v>
      </c>
      <c r="C1283" s="123" t="s">
        <v>23</v>
      </c>
      <c r="D1283" s="137" t="s">
        <v>23</v>
      </c>
      <c r="E1283" s="103" t="s">
        <v>521</v>
      </c>
      <c r="F1283" s="138">
        <v>145.17</v>
      </c>
      <c r="G1283" s="139">
        <v>0</v>
      </c>
      <c r="H1283" s="140">
        <v>145.17</v>
      </c>
    </row>
    <row r="1284" ht="13.8" customHeight="1" spans="2:8">
      <c r="B1284" s="103" t="s">
        <v>650</v>
      </c>
      <c r="C1284" s="123" t="s">
        <v>409</v>
      </c>
      <c r="D1284" s="137" t="s">
        <v>241</v>
      </c>
      <c r="E1284" s="103" t="s">
        <v>651</v>
      </c>
      <c r="F1284" s="138">
        <v>41.17</v>
      </c>
      <c r="G1284" s="139">
        <v>0</v>
      </c>
      <c r="H1284" s="140">
        <v>41.17</v>
      </c>
    </row>
    <row r="1285" ht="13.8" customHeight="1" spans="2:8">
      <c r="B1285" s="103" t="s">
        <v>650</v>
      </c>
      <c r="C1285" s="123" t="s">
        <v>413</v>
      </c>
      <c r="D1285" s="137" t="s">
        <v>241</v>
      </c>
      <c r="E1285" s="103" t="s">
        <v>652</v>
      </c>
      <c r="F1285" s="138">
        <v>1</v>
      </c>
      <c r="G1285" s="139">
        <v>0</v>
      </c>
      <c r="H1285" s="140">
        <v>1</v>
      </c>
    </row>
    <row r="1286" ht="13.8" customHeight="1" spans="2:8">
      <c r="B1286" s="103" t="s">
        <v>650</v>
      </c>
      <c r="C1286" s="123" t="s">
        <v>414</v>
      </c>
      <c r="D1286" s="137" t="s">
        <v>241</v>
      </c>
      <c r="E1286" s="103" t="s">
        <v>687</v>
      </c>
      <c r="F1286" s="138">
        <v>1</v>
      </c>
      <c r="G1286" s="139">
        <v>0</v>
      </c>
      <c r="H1286" s="140">
        <v>1</v>
      </c>
    </row>
    <row r="1287" ht="13.8" customHeight="1" spans="2:8">
      <c r="B1287" s="103" t="s">
        <v>650</v>
      </c>
      <c r="C1287" s="123" t="s">
        <v>418</v>
      </c>
      <c r="D1287" s="137" t="s">
        <v>241</v>
      </c>
      <c r="E1287" s="103" t="s">
        <v>653</v>
      </c>
      <c r="F1287" s="138">
        <v>10</v>
      </c>
      <c r="G1287" s="139">
        <v>0</v>
      </c>
      <c r="H1287" s="140">
        <v>10</v>
      </c>
    </row>
    <row r="1288" ht="13.8" customHeight="1" spans="2:8">
      <c r="B1288" s="103" t="s">
        <v>650</v>
      </c>
      <c r="C1288" s="123" t="s">
        <v>515</v>
      </c>
      <c r="D1288" s="137" t="s">
        <v>241</v>
      </c>
      <c r="E1288" s="103" t="s">
        <v>654</v>
      </c>
      <c r="F1288" s="138">
        <v>10</v>
      </c>
      <c r="G1288" s="139">
        <v>0</v>
      </c>
      <c r="H1288" s="140">
        <v>10</v>
      </c>
    </row>
    <row r="1289" ht="13.8" customHeight="1" spans="2:8">
      <c r="B1289" s="103" t="s">
        <v>650</v>
      </c>
      <c r="C1289" s="123" t="s">
        <v>437</v>
      </c>
      <c r="D1289" s="137" t="s">
        <v>241</v>
      </c>
      <c r="E1289" s="103" t="s">
        <v>655</v>
      </c>
      <c r="F1289" s="138">
        <v>4.5</v>
      </c>
      <c r="G1289" s="139">
        <v>0</v>
      </c>
      <c r="H1289" s="140">
        <v>4.5</v>
      </c>
    </row>
    <row r="1290" ht="13.8" customHeight="1" spans="2:8">
      <c r="B1290" s="103" t="s">
        <v>650</v>
      </c>
      <c r="C1290" s="123" t="s">
        <v>656</v>
      </c>
      <c r="D1290" s="137" t="s">
        <v>241</v>
      </c>
      <c r="E1290" s="103" t="s">
        <v>657</v>
      </c>
      <c r="F1290" s="138">
        <v>1.5</v>
      </c>
      <c r="G1290" s="139">
        <v>0</v>
      </c>
      <c r="H1290" s="140">
        <v>1.5</v>
      </c>
    </row>
    <row r="1291" ht="13.8" customHeight="1" spans="2:8">
      <c r="B1291" s="103" t="s">
        <v>650</v>
      </c>
      <c r="C1291" s="123" t="s">
        <v>424</v>
      </c>
      <c r="D1291" s="137" t="s">
        <v>241</v>
      </c>
      <c r="E1291" s="103" t="s">
        <v>658</v>
      </c>
      <c r="F1291" s="138">
        <v>12.54</v>
      </c>
      <c r="G1291" s="139">
        <v>0</v>
      </c>
      <c r="H1291" s="140">
        <v>12.54</v>
      </c>
    </row>
    <row r="1292" ht="13.8" customHeight="1" spans="2:8">
      <c r="B1292" s="103" t="s">
        <v>650</v>
      </c>
      <c r="C1292" s="123" t="s">
        <v>648</v>
      </c>
      <c r="D1292" s="137" t="s">
        <v>241</v>
      </c>
      <c r="E1292" s="103" t="s">
        <v>659</v>
      </c>
      <c r="F1292" s="138">
        <v>11</v>
      </c>
      <c r="G1292" s="139">
        <v>0</v>
      </c>
      <c r="H1292" s="140">
        <v>11</v>
      </c>
    </row>
    <row r="1293" ht="13.8" customHeight="1" spans="2:8">
      <c r="B1293" s="103" t="s">
        <v>650</v>
      </c>
      <c r="C1293" s="123" t="s">
        <v>660</v>
      </c>
      <c r="D1293" s="137" t="s">
        <v>241</v>
      </c>
      <c r="E1293" s="103" t="s">
        <v>661</v>
      </c>
      <c r="F1293" s="138">
        <v>1</v>
      </c>
      <c r="G1293" s="139">
        <v>0</v>
      </c>
      <c r="H1293" s="140">
        <v>1</v>
      </c>
    </row>
    <row r="1294" ht="13.8" customHeight="1" spans="2:8">
      <c r="B1294" s="103" t="s">
        <v>650</v>
      </c>
      <c r="C1294" s="123" t="s">
        <v>662</v>
      </c>
      <c r="D1294" s="137" t="s">
        <v>241</v>
      </c>
      <c r="E1294" s="103" t="s">
        <v>663</v>
      </c>
      <c r="F1294" s="138">
        <v>6.5</v>
      </c>
      <c r="G1294" s="139">
        <v>0</v>
      </c>
      <c r="H1294" s="140">
        <v>6.5</v>
      </c>
    </row>
    <row r="1295" ht="13.8" customHeight="1" spans="2:8">
      <c r="B1295" s="103" t="s">
        <v>650</v>
      </c>
      <c r="C1295" s="123" t="s">
        <v>664</v>
      </c>
      <c r="D1295" s="137" t="s">
        <v>241</v>
      </c>
      <c r="E1295" s="103" t="s">
        <v>665</v>
      </c>
      <c r="F1295" s="138">
        <v>1.2</v>
      </c>
      <c r="G1295" s="139">
        <v>0</v>
      </c>
      <c r="H1295" s="140">
        <v>1.2</v>
      </c>
    </row>
    <row r="1296" ht="13.8" customHeight="1" spans="2:8">
      <c r="B1296" s="103" t="s">
        <v>650</v>
      </c>
      <c r="C1296" s="123" t="s">
        <v>688</v>
      </c>
      <c r="D1296" s="137" t="s">
        <v>241</v>
      </c>
      <c r="E1296" s="103" t="s">
        <v>689</v>
      </c>
      <c r="F1296" s="138">
        <v>0.4</v>
      </c>
      <c r="G1296" s="139">
        <v>0</v>
      </c>
      <c r="H1296" s="140">
        <v>0.4</v>
      </c>
    </row>
    <row r="1297" ht="13.8" customHeight="1" spans="2:8">
      <c r="B1297" s="103" t="s">
        <v>650</v>
      </c>
      <c r="C1297" s="123" t="s">
        <v>682</v>
      </c>
      <c r="D1297" s="137" t="s">
        <v>241</v>
      </c>
      <c r="E1297" s="103" t="s">
        <v>683</v>
      </c>
      <c r="F1297" s="138">
        <v>2.5</v>
      </c>
      <c r="G1297" s="139">
        <v>0</v>
      </c>
      <c r="H1297" s="140">
        <v>2.5</v>
      </c>
    </row>
    <row r="1298" ht="13.8" customHeight="1" spans="2:8">
      <c r="B1298" s="103" t="s">
        <v>650</v>
      </c>
      <c r="C1298" s="123" t="s">
        <v>690</v>
      </c>
      <c r="D1298" s="137" t="s">
        <v>241</v>
      </c>
      <c r="E1298" s="103" t="s">
        <v>691</v>
      </c>
      <c r="F1298" s="138">
        <v>1</v>
      </c>
      <c r="G1298" s="139">
        <v>0</v>
      </c>
      <c r="H1298" s="140">
        <v>1</v>
      </c>
    </row>
    <row r="1299" ht="13.8" customHeight="1" spans="2:8">
      <c r="B1299" s="103" t="s">
        <v>650</v>
      </c>
      <c r="C1299" s="123" t="s">
        <v>666</v>
      </c>
      <c r="D1299" s="137" t="s">
        <v>241</v>
      </c>
      <c r="E1299" s="103" t="s">
        <v>667</v>
      </c>
      <c r="F1299" s="138">
        <v>13.86</v>
      </c>
      <c r="G1299" s="139">
        <v>0</v>
      </c>
      <c r="H1299" s="140">
        <v>13.86</v>
      </c>
    </row>
    <row r="1300" ht="13.8" customHeight="1" spans="2:8">
      <c r="B1300" s="103" t="s">
        <v>650</v>
      </c>
      <c r="C1300" s="123" t="s">
        <v>670</v>
      </c>
      <c r="D1300" s="137" t="s">
        <v>241</v>
      </c>
      <c r="E1300" s="103" t="s">
        <v>671</v>
      </c>
      <c r="F1300" s="138">
        <v>2</v>
      </c>
      <c r="G1300" s="139">
        <v>0</v>
      </c>
      <c r="H1300" s="140">
        <v>2</v>
      </c>
    </row>
    <row r="1301" ht="13.8" customHeight="1" spans="2:8">
      <c r="B1301" s="103" t="s">
        <v>650</v>
      </c>
      <c r="C1301" s="123" t="s">
        <v>411</v>
      </c>
      <c r="D1301" s="137" t="s">
        <v>241</v>
      </c>
      <c r="E1301" s="103" t="s">
        <v>672</v>
      </c>
      <c r="F1301" s="138">
        <v>24</v>
      </c>
      <c r="G1301" s="139">
        <v>0</v>
      </c>
      <c r="H1301" s="140">
        <v>24</v>
      </c>
    </row>
    <row r="1302" ht="13.8" customHeight="1" spans="2:8">
      <c r="B1302" s="103" t="s">
        <v>673</v>
      </c>
      <c r="C1302" s="123" t="s">
        <v>23</v>
      </c>
      <c r="D1302" s="137" t="s">
        <v>23</v>
      </c>
      <c r="E1302" s="103" t="s">
        <v>674</v>
      </c>
      <c r="F1302" s="138">
        <v>20.89</v>
      </c>
      <c r="G1302" s="139">
        <v>20.89</v>
      </c>
      <c r="H1302" s="140">
        <v>0</v>
      </c>
    </row>
    <row r="1303" ht="13.8" customHeight="1" spans="2:8">
      <c r="B1303" s="103" t="s">
        <v>675</v>
      </c>
      <c r="C1303" s="123" t="s">
        <v>418</v>
      </c>
      <c r="D1303" s="137" t="s">
        <v>241</v>
      </c>
      <c r="E1303" s="103" t="s">
        <v>676</v>
      </c>
      <c r="F1303" s="138">
        <v>4.94</v>
      </c>
      <c r="G1303" s="139">
        <v>4.94</v>
      </c>
      <c r="H1303" s="140">
        <v>0</v>
      </c>
    </row>
    <row r="1304" ht="13.8" customHeight="1" spans="2:8">
      <c r="B1304" s="103" t="s">
        <v>675</v>
      </c>
      <c r="C1304" s="123" t="s">
        <v>442</v>
      </c>
      <c r="D1304" s="137" t="s">
        <v>241</v>
      </c>
      <c r="E1304" s="103" t="s">
        <v>684</v>
      </c>
      <c r="F1304" s="138">
        <v>15.75</v>
      </c>
      <c r="G1304" s="139">
        <v>15.75</v>
      </c>
      <c r="H1304" s="140">
        <v>0</v>
      </c>
    </row>
    <row r="1305" ht="13.8" customHeight="1" spans="2:8">
      <c r="B1305" s="103" t="s">
        <v>675</v>
      </c>
      <c r="C1305" s="123" t="s">
        <v>656</v>
      </c>
      <c r="D1305" s="137" t="s">
        <v>241</v>
      </c>
      <c r="E1305" s="103" t="s">
        <v>677</v>
      </c>
      <c r="F1305" s="138">
        <v>0.2</v>
      </c>
      <c r="G1305" s="139">
        <v>0.2</v>
      </c>
      <c r="H1305" s="140">
        <v>0</v>
      </c>
    </row>
    <row r="1306" ht="13.8" customHeight="1" spans="2:8">
      <c r="B1306" s="103" t="s">
        <v>23</v>
      </c>
      <c r="C1306" s="123" t="s">
        <v>23</v>
      </c>
      <c r="D1306" s="137" t="s">
        <v>242</v>
      </c>
      <c r="E1306" s="103" t="s">
        <v>243</v>
      </c>
      <c r="F1306" s="138">
        <v>717.51</v>
      </c>
      <c r="G1306" s="139">
        <v>662.51</v>
      </c>
      <c r="H1306" s="140">
        <v>55</v>
      </c>
    </row>
    <row r="1307" ht="13.8" customHeight="1" spans="2:8">
      <c r="B1307" s="103" t="s">
        <v>636</v>
      </c>
      <c r="C1307" s="123" t="s">
        <v>23</v>
      </c>
      <c r="D1307" s="137" t="s">
        <v>23</v>
      </c>
      <c r="E1307" s="103" t="s">
        <v>520</v>
      </c>
      <c r="F1307" s="138">
        <v>648.1</v>
      </c>
      <c r="G1307" s="139">
        <v>648.1</v>
      </c>
      <c r="H1307" s="140">
        <v>0</v>
      </c>
    </row>
    <row r="1308" ht="13.8" customHeight="1" spans="2:8">
      <c r="B1308" s="103" t="s">
        <v>637</v>
      </c>
      <c r="C1308" s="123" t="s">
        <v>409</v>
      </c>
      <c r="D1308" s="137" t="s">
        <v>244</v>
      </c>
      <c r="E1308" s="103" t="s">
        <v>638</v>
      </c>
      <c r="F1308" s="138">
        <v>277.63</v>
      </c>
      <c r="G1308" s="139">
        <v>277.63</v>
      </c>
      <c r="H1308" s="140">
        <v>0</v>
      </c>
    </row>
    <row r="1309" ht="13.8" customHeight="1" spans="2:8">
      <c r="B1309" s="103" t="s">
        <v>637</v>
      </c>
      <c r="C1309" s="123" t="s">
        <v>413</v>
      </c>
      <c r="D1309" s="137" t="s">
        <v>244</v>
      </c>
      <c r="E1309" s="103" t="s">
        <v>639</v>
      </c>
      <c r="F1309" s="138">
        <v>21.18</v>
      </c>
      <c r="G1309" s="139">
        <v>21.18</v>
      </c>
      <c r="H1309" s="140">
        <v>0</v>
      </c>
    </row>
    <row r="1310" ht="13.8" customHeight="1" spans="2:8">
      <c r="B1310" s="103" t="s">
        <v>637</v>
      </c>
      <c r="C1310" s="123" t="s">
        <v>437</v>
      </c>
      <c r="D1310" s="137" t="s">
        <v>244</v>
      </c>
      <c r="E1310" s="103" t="s">
        <v>641</v>
      </c>
      <c r="F1310" s="138">
        <v>171.27</v>
      </c>
      <c r="G1310" s="139">
        <v>171.27</v>
      </c>
      <c r="H1310" s="140">
        <v>0</v>
      </c>
    </row>
    <row r="1311" ht="13.8" customHeight="1" spans="2:8">
      <c r="B1311" s="103" t="s">
        <v>637</v>
      </c>
      <c r="C1311" s="123" t="s">
        <v>442</v>
      </c>
      <c r="D1311" s="137" t="s">
        <v>244</v>
      </c>
      <c r="E1311" s="103" t="s">
        <v>642</v>
      </c>
      <c r="F1311" s="138">
        <v>72.8</v>
      </c>
      <c r="G1311" s="139">
        <v>72.8</v>
      </c>
      <c r="H1311" s="140">
        <v>0</v>
      </c>
    </row>
    <row r="1312" ht="13.8" customHeight="1" spans="2:8">
      <c r="B1312" s="103" t="s">
        <v>637</v>
      </c>
      <c r="C1312" s="123" t="s">
        <v>643</v>
      </c>
      <c r="D1312" s="137" t="s">
        <v>244</v>
      </c>
      <c r="E1312" s="103" t="s">
        <v>644</v>
      </c>
      <c r="F1312" s="138">
        <v>46.56</v>
      </c>
      <c r="G1312" s="139">
        <v>46.56</v>
      </c>
      <c r="H1312" s="140">
        <v>0</v>
      </c>
    </row>
    <row r="1313" ht="13.8" customHeight="1" spans="2:8">
      <c r="B1313" s="103" t="s">
        <v>637</v>
      </c>
      <c r="C1313" s="123" t="s">
        <v>646</v>
      </c>
      <c r="D1313" s="137" t="s">
        <v>244</v>
      </c>
      <c r="E1313" s="103" t="s">
        <v>647</v>
      </c>
      <c r="F1313" s="138">
        <v>4.09</v>
      </c>
      <c r="G1313" s="139">
        <v>4.09</v>
      </c>
      <c r="H1313" s="140">
        <v>0</v>
      </c>
    </row>
    <row r="1314" ht="13.8" customHeight="1" spans="2:8">
      <c r="B1314" s="103" t="s">
        <v>637</v>
      </c>
      <c r="C1314" s="123" t="s">
        <v>648</v>
      </c>
      <c r="D1314" s="137" t="s">
        <v>244</v>
      </c>
      <c r="E1314" s="103" t="s">
        <v>95</v>
      </c>
      <c r="F1314" s="138">
        <v>54.56</v>
      </c>
      <c r="G1314" s="139">
        <v>54.56</v>
      </c>
      <c r="H1314" s="140">
        <v>0</v>
      </c>
    </row>
    <row r="1315" ht="13.8" customHeight="1" spans="2:8">
      <c r="B1315" s="103" t="s">
        <v>649</v>
      </c>
      <c r="C1315" s="123" t="s">
        <v>23</v>
      </c>
      <c r="D1315" s="137" t="s">
        <v>23</v>
      </c>
      <c r="E1315" s="103" t="s">
        <v>521</v>
      </c>
      <c r="F1315" s="138">
        <v>55</v>
      </c>
      <c r="G1315" s="139">
        <v>0</v>
      </c>
      <c r="H1315" s="140">
        <v>55</v>
      </c>
    </row>
    <row r="1316" ht="13.8" customHeight="1" spans="2:8">
      <c r="B1316" s="103" t="s">
        <v>650</v>
      </c>
      <c r="C1316" s="123" t="s">
        <v>409</v>
      </c>
      <c r="D1316" s="137" t="s">
        <v>244</v>
      </c>
      <c r="E1316" s="103" t="s">
        <v>651</v>
      </c>
      <c r="F1316" s="138">
        <v>11</v>
      </c>
      <c r="G1316" s="139">
        <v>0</v>
      </c>
      <c r="H1316" s="140">
        <v>11</v>
      </c>
    </row>
    <row r="1317" ht="13.8" customHeight="1" spans="2:8">
      <c r="B1317" s="103" t="s">
        <v>650</v>
      </c>
      <c r="C1317" s="123" t="s">
        <v>413</v>
      </c>
      <c r="D1317" s="137" t="s">
        <v>244</v>
      </c>
      <c r="E1317" s="103" t="s">
        <v>652</v>
      </c>
      <c r="F1317" s="138">
        <v>0.8</v>
      </c>
      <c r="G1317" s="139">
        <v>0</v>
      </c>
      <c r="H1317" s="140">
        <v>0.8</v>
      </c>
    </row>
    <row r="1318" ht="13.8" customHeight="1" spans="2:8">
      <c r="B1318" s="103" t="s">
        <v>650</v>
      </c>
      <c r="C1318" s="123" t="s">
        <v>427</v>
      </c>
      <c r="D1318" s="137" t="s">
        <v>244</v>
      </c>
      <c r="E1318" s="103" t="s">
        <v>679</v>
      </c>
      <c r="F1318" s="138">
        <v>0.1</v>
      </c>
      <c r="G1318" s="139">
        <v>0</v>
      </c>
      <c r="H1318" s="140">
        <v>0.1</v>
      </c>
    </row>
    <row r="1319" ht="13.8" customHeight="1" spans="2:8">
      <c r="B1319" s="103" t="s">
        <v>650</v>
      </c>
      <c r="C1319" s="123" t="s">
        <v>414</v>
      </c>
      <c r="D1319" s="137" t="s">
        <v>244</v>
      </c>
      <c r="E1319" s="103" t="s">
        <v>687</v>
      </c>
      <c r="F1319" s="138">
        <v>0.3</v>
      </c>
      <c r="G1319" s="139">
        <v>0</v>
      </c>
      <c r="H1319" s="140">
        <v>0.3</v>
      </c>
    </row>
    <row r="1320" ht="13.8" customHeight="1" spans="2:8">
      <c r="B1320" s="103" t="s">
        <v>650</v>
      </c>
      <c r="C1320" s="123" t="s">
        <v>418</v>
      </c>
      <c r="D1320" s="137" t="s">
        <v>244</v>
      </c>
      <c r="E1320" s="103" t="s">
        <v>653</v>
      </c>
      <c r="F1320" s="138">
        <v>2</v>
      </c>
      <c r="G1320" s="139">
        <v>0</v>
      </c>
      <c r="H1320" s="140">
        <v>2</v>
      </c>
    </row>
    <row r="1321" ht="13.8" customHeight="1" spans="2:8">
      <c r="B1321" s="103" t="s">
        <v>650</v>
      </c>
      <c r="C1321" s="123" t="s">
        <v>515</v>
      </c>
      <c r="D1321" s="137" t="s">
        <v>244</v>
      </c>
      <c r="E1321" s="103" t="s">
        <v>654</v>
      </c>
      <c r="F1321" s="138">
        <v>3.5</v>
      </c>
      <c r="G1321" s="139">
        <v>0</v>
      </c>
      <c r="H1321" s="140">
        <v>3.5</v>
      </c>
    </row>
    <row r="1322" ht="13.8" customHeight="1" spans="2:8">
      <c r="B1322" s="103" t="s">
        <v>650</v>
      </c>
      <c r="C1322" s="123" t="s">
        <v>437</v>
      </c>
      <c r="D1322" s="137" t="s">
        <v>244</v>
      </c>
      <c r="E1322" s="103" t="s">
        <v>655</v>
      </c>
      <c r="F1322" s="138">
        <v>0.5</v>
      </c>
      <c r="G1322" s="139">
        <v>0</v>
      </c>
      <c r="H1322" s="140">
        <v>0.5</v>
      </c>
    </row>
    <row r="1323" ht="13.8" customHeight="1" spans="2:8">
      <c r="B1323" s="103" t="s">
        <v>650</v>
      </c>
      <c r="C1323" s="123" t="s">
        <v>424</v>
      </c>
      <c r="D1323" s="137" t="s">
        <v>244</v>
      </c>
      <c r="E1323" s="103" t="s">
        <v>658</v>
      </c>
      <c r="F1323" s="138">
        <v>6.45</v>
      </c>
      <c r="G1323" s="139">
        <v>0</v>
      </c>
      <c r="H1323" s="140">
        <v>6.45</v>
      </c>
    </row>
    <row r="1324" ht="13.8" customHeight="1" spans="2:8">
      <c r="B1324" s="103" t="s">
        <v>650</v>
      </c>
      <c r="C1324" s="123" t="s">
        <v>648</v>
      </c>
      <c r="D1324" s="137" t="s">
        <v>244</v>
      </c>
      <c r="E1324" s="103" t="s">
        <v>659</v>
      </c>
      <c r="F1324" s="138">
        <v>5</v>
      </c>
      <c r="G1324" s="139">
        <v>0</v>
      </c>
      <c r="H1324" s="140">
        <v>5</v>
      </c>
    </row>
    <row r="1325" ht="13.8" customHeight="1" spans="2:8">
      <c r="B1325" s="103" t="s">
        <v>650</v>
      </c>
      <c r="C1325" s="123" t="s">
        <v>685</v>
      </c>
      <c r="D1325" s="137" t="s">
        <v>244</v>
      </c>
      <c r="E1325" s="103" t="s">
        <v>686</v>
      </c>
      <c r="F1325" s="138">
        <v>0.2</v>
      </c>
      <c r="G1325" s="139">
        <v>0</v>
      </c>
      <c r="H1325" s="140">
        <v>0.2</v>
      </c>
    </row>
    <row r="1326" ht="13.8" customHeight="1" spans="2:8">
      <c r="B1326" s="103" t="s">
        <v>650</v>
      </c>
      <c r="C1326" s="123" t="s">
        <v>660</v>
      </c>
      <c r="D1326" s="137" t="s">
        <v>244</v>
      </c>
      <c r="E1326" s="103" t="s">
        <v>661</v>
      </c>
      <c r="F1326" s="138">
        <v>1.5</v>
      </c>
      <c r="G1326" s="139">
        <v>0</v>
      </c>
      <c r="H1326" s="140">
        <v>1.5</v>
      </c>
    </row>
    <row r="1327" ht="13.8" customHeight="1" spans="2:8">
      <c r="B1327" s="103" t="s">
        <v>650</v>
      </c>
      <c r="C1327" s="123" t="s">
        <v>662</v>
      </c>
      <c r="D1327" s="137" t="s">
        <v>244</v>
      </c>
      <c r="E1327" s="103" t="s">
        <v>663</v>
      </c>
      <c r="F1327" s="138">
        <v>3</v>
      </c>
      <c r="G1327" s="139">
        <v>0</v>
      </c>
      <c r="H1327" s="140">
        <v>3</v>
      </c>
    </row>
    <row r="1328" ht="13.8" customHeight="1" spans="2:8">
      <c r="B1328" s="103" t="s">
        <v>650</v>
      </c>
      <c r="C1328" s="123" t="s">
        <v>664</v>
      </c>
      <c r="D1328" s="137" t="s">
        <v>244</v>
      </c>
      <c r="E1328" s="103" t="s">
        <v>665</v>
      </c>
      <c r="F1328" s="138">
        <v>0.6</v>
      </c>
      <c r="G1328" s="139">
        <v>0</v>
      </c>
      <c r="H1328" s="140">
        <v>0.6</v>
      </c>
    </row>
    <row r="1329" ht="13.8" customHeight="1" spans="2:8">
      <c r="B1329" s="103" t="s">
        <v>650</v>
      </c>
      <c r="C1329" s="123" t="s">
        <v>682</v>
      </c>
      <c r="D1329" s="137" t="s">
        <v>244</v>
      </c>
      <c r="E1329" s="103" t="s">
        <v>683</v>
      </c>
      <c r="F1329" s="138">
        <v>3.5</v>
      </c>
      <c r="G1329" s="139">
        <v>0</v>
      </c>
      <c r="H1329" s="140">
        <v>3.5</v>
      </c>
    </row>
    <row r="1330" ht="13.8" customHeight="1" spans="2:8">
      <c r="B1330" s="103" t="s">
        <v>650</v>
      </c>
      <c r="C1330" s="123" t="s">
        <v>666</v>
      </c>
      <c r="D1330" s="137" t="s">
        <v>244</v>
      </c>
      <c r="E1330" s="103" t="s">
        <v>667</v>
      </c>
      <c r="F1330" s="138">
        <v>1</v>
      </c>
      <c r="G1330" s="139">
        <v>0</v>
      </c>
      <c r="H1330" s="140">
        <v>1</v>
      </c>
    </row>
    <row r="1331" ht="13.8" customHeight="1" spans="2:8">
      <c r="B1331" s="103" t="s">
        <v>650</v>
      </c>
      <c r="C1331" s="123" t="s">
        <v>670</v>
      </c>
      <c r="D1331" s="137" t="s">
        <v>244</v>
      </c>
      <c r="E1331" s="103" t="s">
        <v>671</v>
      </c>
      <c r="F1331" s="138">
        <v>0.35</v>
      </c>
      <c r="G1331" s="139">
        <v>0</v>
      </c>
      <c r="H1331" s="140">
        <v>0.35</v>
      </c>
    </row>
    <row r="1332" ht="13.8" customHeight="1" spans="2:8">
      <c r="B1332" s="103" t="s">
        <v>650</v>
      </c>
      <c r="C1332" s="123" t="s">
        <v>411</v>
      </c>
      <c r="D1332" s="137" t="s">
        <v>244</v>
      </c>
      <c r="E1332" s="103" t="s">
        <v>672</v>
      </c>
      <c r="F1332" s="138">
        <v>15.2</v>
      </c>
      <c r="G1332" s="139">
        <v>0</v>
      </c>
      <c r="H1332" s="140">
        <v>15.2</v>
      </c>
    </row>
    <row r="1333" ht="13.8" customHeight="1" spans="2:8">
      <c r="B1333" s="103" t="s">
        <v>673</v>
      </c>
      <c r="C1333" s="123" t="s">
        <v>23</v>
      </c>
      <c r="D1333" s="137" t="s">
        <v>23</v>
      </c>
      <c r="E1333" s="103" t="s">
        <v>674</v>
      </c>
      <c r="F1333" s="138">
        <v>14.41</v>
      </c>
      <c r="G1333" s="139">
        <v>14.41</v>
      </c>
      <c r="H1333" s="140">
        <v>0</v>
      </c>
    </row>
    <row r="1334" ht="13.8" customHeight="1" spans="2:8">
      <c r="B1334" s="103" t="s">
        <v>675</v>
      </c>
      <c r="C1334" s="123" t="s">
        <v>418</v>
      </c>
      <c r="D1334" s="137" t="s">
        <v>244</v>
      </c>
      <c r="E1334" s="103" t="s">
        <v>676</v>
      </c>
      <c r="F1334" s="138">
        <v>7.26</v>
      </c>
      <c r="G1334" s="139">
        <v>7.26</v>
      </c>
      <c r="H1334" s="140">
        <v>0</v>
      </c>
    </row>
    <row r="1335" ht="13.8" customHeight="1" spans="2:8">
      <c r="B1335" s="103" t="s">
        <v>675</v>
      </c>
      <c r="C1335" s="123" t="s">
        <v>442</v>
      </c>
      <c r="D1335" s="137" t="s">
        <v>244</v>
      </c>
      <c r="E1335" s="103" t="s">
        <v>684</v>
      </c>
      <c r="F1335" s="138">
        <v>6.9</v>
      </c>
      <c r="G1335" s="139">
        <v>6.9</v>
      </c>
      <c r="H1335" s="140">
        <v>0</v>
      </c>
    </row>
    <row r="1336" ht="13.8" customHeight="1" spans="2:8">
      <c r="B1336" s="103" t="s">
        <v>675</v>
      </c>
      <c r="C1336" s="123" t="s">
        <v>656</v>
      </c>
      <c r="D1336" s="137" t="s">
        <v>244</v>
      </c>
      <c r="E1336" s="103" t="s">
        <v>677</v>
      </c>
      <c r="F1336" s="138">
        <v>0.25</v>
      </c>
      <c r="G1336" s="139">
        <v>0.25</v>
      </c>
      <c r="H1336" s="140">
        <v>0</v>
      </c>
    </row>
    <row r="1337" ht="13.8" customHeight="1" spans="2:8">
      <c r="B1337" s="103" t="s">
        <v>23</v>
      </c>
      <c r="C1337" s="123" t="s">
        <v>23</v>
      </c>
      <c r="D1337" s="137" t="s">
        <v>245</v>
      </c>
      <c r="E1337" s="103" t="s">
        <v>246</v>
      </c>
      <c r="F1337" s="138">
        <v>1656.14</v>
      </c>
      <c r="G1337" s="139">
        <v>1472.82</v>
      </c>
      <c r="H1337" s="140">
        <v>183.32</v>
      </c>
    </row>
    <row r="1338" ht="13.8" customHeight="1" spans="2:8">
      <c r="B1338" s="103" t="s">
        <v>636</v>
      </c>
      <c r="C1338" s="123" t="s">
        <v>23</v>
      </c>
      <c r="D1338" s="137" t="s">
        <v>23</v>
      </c>
      <c r="E1338" s="103" t="s">
        <v>520</v>
      </c>
      <c r="F1338" s="138">
        <v>1442.42</v>
      </c>
      <c r="G1338" s="139">
        <v>1442.42</v>
      </c>
      <c r="H1338" s="140">
        <v>0</v>
      </c>
    </row>
    <row r="1339" ht="13.8" customHeight="1" spans="2:8">
      <c r="B1339" s="103" t="s">
        <v>637</v>
      </c>
      <c r="C1339" s="123" t="s">
        <v>409</v>
      </c>
      <c r="D1339" s="137" t="s">
        <v>247</v>
      </c>
      <c r="E1339" s="103" t="s">
        <v>638</v>
      </c>
      <c r="F1339" s="138">
        <v>603.54</v>
      </c>
      <c r="G1339" s="139">
        <v>603.54</v>
      </c>
      <c r="H1339" s="140">
        <v>0</v>
      </c>
    </row>
    <row r="1340" ht="13.8" customHeight="1" spans="2:8">
      <c r="B1340" s="103" t="s">
        <v>637</v>
      </c>
      <c r="C1340" s="123" t="s">
        <v>413</v>
      </c>
      <c r="D1340" s="137" t="s">
        <v>247</v>
      </c>
      <c r="E1340" s="103" t="s">
        <v>639</v>
      </c>
      <c r="F1340" s="138">
        <v>49.32</v>
      </c>
      <c r="G1340" s="139">
        <v>49.32</v>
      </c>
      <c r="H1340" s="140">
        <v>0</v>
      </c>
    </row>
    <row r="1341" ht="13.8" customHeight="1" spans="2:8">
      <c r="B1341" s="103" t="s">
        <v>637</v>
      </c>
      <c r="C1341" s="123" t="s">
        <v>437</v>
      </c>
      <c r="D1341" s="137" t="s">
        <v>247</v>
      </c>
      <c r="E1341" s="103" t="s">
        <v>641</v>
      </c>
      <c r="F1341" s="138">
        <v>395.43</v>
      </c>
      <c r="G1341" s="139">
        <v>395.43</v>
      </c>
      <c r="H1341" s="140">
        <v>0</v>
      </c>
    </row>
    <row r="1342" ht="13.8" customHeight="1" spans="2:8">
      <c r="B1342" s="103" t="s">
        <v>637</v>
      </c>
      <c r="C1342" s="123" t="s">
        <v>442</v>
      </c>
      <c r="D1342" s="137" t="s">
        <v>247</v>
      </c>
      <c r="E1342" s="103" t="s">
        <v>642</v>
      </c>
      <c r="F1342" s="138">
        <v>162.01</v>
      </c>
      <c r="G1342" s="139">
        <v>162.01</v>
      </c>
      <c r="H1342" s="140">
        <v>0</v>
      </c>
    </row>
    <row r="1343" ht="13.8" customHeight="1" spans="2:8">
      <c r="B1343" s="103" t="s">
        <v>637</v>
      </c>
      <c r="C1343" s="123" t="s">
        <v>643</v>
      </c>
      <c r="D1343" s="137" t="s">
        <v>247</v>
      </c>
      <c r="E1343" s="103" t="s">
        <v>644</v>
      </c>
      <c r="F1343" s="138">
        <v>101.51</v>
      </c>
      <c r="G1343" s="139">
        <v>101.51</v>
      </c>
      <c r="H1343" s="140">
        <v>0</v>
      </c>
    </row>
    <row r="1344" ht="13.8" customHeight="1" spans="2:8">
      <c r="B1344" s="103" t="s">
        <v>637</v>
      </c>
      <c r="C1344" s="123" t="s">
        <v>646</v>
      </c>
      <c r="D1344" s="137" t="s">
        <v>247</v>
      </c>
      <c r="E1344" s="103" t="s">
        <v>647</v>
      </c>
      <c r="F1344" s="138">
        <v>9.11</v>
      </c>
      <c r="G1344" s="139">
        <v>9.11</v>
      </c>
      <c r="H1344" s="140">
        <v>0</v>
      </c>
    </row>
    <row r="1345" ht="13.8" customHeight="1" spans="2:8">
      <c r="B1345" s="103" t="s">
        <v>637</v>
      </c>
      <c r="C1345" s="123" t="s">
        <v>648</v>
      </c>
      <c r="D1345" s="137" t="s">
        <v>247</v>
      </c>
      <c r="E1345" s="103" t="s">
        <v>95</v>
      </c>
      <c r="F1345" s="138">
        <v>121.51</v>
      </c>
      <c r="G1345" s="139">
        <v>121.51</v>
      </c>
      <c r="H1345" s="140">
        <v>0</v>
      </c>
    </row>
    <row r="1346" ht="13.8" customHeight="1" spans="2:8">
      <c r="B1346" s="103" t="s">
        <v>649</v>
      </c>
      <c r="C1346" s="123" t="s">
        <v>23</v>
      </c>
      <c r="D1346" s="137" t="s">
        <v>23</v>
      </c>
      <c r="E1346" s="103" t="s">
        <v>521</v>
      </c>
      <c r="F1346" s="138">
        <v>183.32</v>
      </c>
      <c r="G1346" s="139">
        <v>0</v>
      </c>
      <c r="H1346" s="140">
        <v>183.32</v>
      </c>
    </row>
    <row r="1347" ht="13.8" customHeight="1" spans="2:8">
      <c r="B1347" s="103" t="s">
        <v>650</v>
      </c>
      <c r="C1347" s="123" t="s">
        <v>409</v>
      </c>
      <c r="D1347" s="137" t="s">
        <v>247</v>
      </c>
      <c r="E1347" s="103" t="s">
        <v>651</v>
      </c>
      <c r="F1347" s="138">
        <v>32</v>
      </c>
      <c r="G1347" s="139">
        <v>0</v>
      </c>
      <c r="H1347" s="140">
        <v>32</v>
      </c>
    </row>
    <row r="1348" ht="13.8" customHeight="1" spans="2:8">
      <c r="B1348" s="103" t="s">
        <v>650</v>
      </c>
      <c r="C1348" s="123" t="s">
        <v>413</v>
      </c>
      <c r="D1348" s="137" t="s">
        <v>247</v>
      </c>
      <c r="E1348" s="103" t="s">
        <v>652</v>
      </c>
      <c r="F1348" s="138">
        <v>2</v>
      </c>
      <c r="G1348" s="139">
        <v>0</v>
      </c>
      <c r="H1348" s="140">
        <v>2</v>
      </c>
    </row>
    <row r="1349" ht="13.8" customHeight="1" spans="2:8">
      <c r="B1349" s="103" t="s">
        <v>650</v>
      </c>
      <c r="C1349" s="123" t="s">
        <v>414</v>
      </c>
      <c r="D1349" s="137" t="s">
        <v>247</v>
      </c>
      <c r="E1349" s="103" t="s">
        <v>687</v>
      </c>
      <c r="F1349" s="138">
        <v>0.5</v>
      </c>
      <c r="G1349" s="139">
        <v>0</v>
      </c>
      <c r="H1349" s="140">
        <v>0.5</v>
      </c>
    </row>
    <row r="1350" ht="13.8" customHeight="1" spans="2:8">
      <c r="B1350" s="103" t="s">
        <v>650</v>
      </c>
      <c r="C1350" s="123" t="s">
        <v>418</v>
      </c>
      <c r="D1350" s="137" t="s">
        <v>247</v>
      </c>
      <c r="E1350" s="103" t="s">
        <v>653</v>
      </c>
      <c r="F1350" s="138">
        <v>4.5</v>
      </c>
      <c r="G1350" s="139">
        <v>0</v>
      </c>
      <c r="H1350" s="140">
        <v>4.5</v>
      </c>
    </row>
    <row r="1351" ht="13.8" customHeight="1" spans="2:8">
      <c r="B1351" s="103" t="s">
        <v>650</v>
      </c>
      <c r="C1351" s="123" t="s">
        <v>515</v>
      </c>
      <c r="D1351" s="137" t="s">
        <v>247</v>
      </c>
      <c r="E1351" s="103" t="s">
        <v>654</v>
      </c>
      <c r="F1351" s="138">
        <v>11.5</v>
      </c>
      <c r="G1351" s="139">
        <v>0</v>
      </c>
      <c r="H1351" s="140">
        <v>11.5</v>
      </c>
    </row>
    <row r="1352" ht="13.8" customHeight="1" spans="2:8">
      <c r="B1352" s="103" t="s">
        <v>650</v>
      </c>
      <c r="C1352" s="123" t="s">
        <v>437</v>
      </c>
      <c r="D1352" s="137" t="s">
        <v>247</v>
      </c>
      <c r="E1352" s="103" t="s">
        <v>655</v>
      </c>
      <c r="F1352" s="138">
        <v>12</v>
      </c>
      <c r="G1352" s="139">
        <v>0</v>
      </c>
      <c r="H1352" s="140">
        <v>12</v>
      </c>
    </row>
    <row r="1353" ht="13.8" customHeight="1" spans="2:8">
      <c r="B1353" s="103" t="s">
        <v>650</v>
      </c>
      <c r="C1353" s="123" t="s">
        <v>424</v>
      </c>
      <c r="D1353" s="137" t="s">
        <v>247</v>
      </c>
      <c r="E1353" s="103" t="s">
        <v>658</v>
      </c>
      <c r="F1353" s="138">
        <v>9.5</v>
      </c>
      <c r="G1353" s="139">
        <v>0</v>
      </c>
      <c r="H1353" s="140">
        <v>9.5</v>
      </c>
    </row>
    <row r="1354" ht="13.8" customHeight="1" spans="2:8">
      <c r="B1354" s="103" t="s">
        <v>650</v>
      </c>
      <c r="C1354" s="123" t="s">
        <v>648</v>
      </c>
      <c r="D1354" s="137" t="s">
        <v>247</v>
      </c>
      <c r="E1354" s="103" t="s">
        <v>659</v>
      </c>
      <c r="F1354" s="138">
        <v>12.3</v>
      </c>
      <c r="G1354" s="139">
        <v>0</v>
      </c>
      <c r="H1354" s="140">
        <v>12.3</v>
      </c>
    </row>
    <row r="1355" ht="13.8" customHeight="1" spans="2:8">
      <c r="B1355" s="103" t="s">
        <v>650</v>
      </c>
      <c r="C1355" s="123" t="s">
        <v>685</v>
      </c>
      <c r="D1355" s="137" t="s">
        <v>247</v>
      </c>
      <c r="E1355" s="103" t="s">
        <v>686</v>
      </c>
      <c r="F1355" s="138">
        <v>0.5</v>
      </c>
      <c r="G1355" s="139">
        <v>0</v>
      </c>
      <c r="H1355" s="140">
        <v>0.5</v>
      </c>
    </row>
    <row r="1356" ht="13.8" customHeight="1" spans="2:8">
      <c r="B1356" s="103" t="s">
        <v>650</v>
      </c>
      <c r="C1356" s="123" t="s">
        <v>660</v>
      </c>
      <c r="D1356" s="137" t="s">
        <v>247</v>
      </c>
      <c r="E1356" s="103" t="s">
        <v>661</v>
      </c>
      <c r="F1356" s="138">
        <v>3.5</v>
      </c>
      <c r="G1356" s="139">
        <v>0</v>
      </c>
      <c r="H1356" s="140">
        <v>3.5</v>
      </c>
    </row>
    <row r="1357" ht="13.8" customHeight="1" spans="2:8">
      <c r="B1357" s="103" t="s">
        <v>650</v>
      </c>
      <c r="C1357" s="123" t="s">
        <v>662</v>
      </c>
      <c r="D1357" s="137" t="s">
        <v>247</v>
      </c>
      <c r="E1357" s="103" t="s">
        <v>663</v>
      </c>
      <c r="F1357" s="138">
        <v>9.5</v>
      </c>
      <c r="G1357" s="139">
        <v>0</v>
      </c>
      <c r="H1357" s="140">
        <v>9.5</v>
      </c>
    </row>
    <row r="1358" ht="13.8" customHeight="1" spans="2:8">
      <c r="B1358" s="103" t="s">
        <v>650</v>
      </c>
      <c r="C1358" s="123" t="s">
        <v>664</v>
      </c>
      <c r="D1358" s="137" t="s">
        <v>247</v>
      </c>
      <c r="E1358" s="103" t="s">
        <v>665</v>
      </c>
      <c r="F1358" s="138">
        <v>2.5</v>
      </c>
      <c r="G1358" s="139">
        <v>0</v>
      </c>
      <c r="H1358" s="140">
        <v>2.5</v>
      </c>
    </row>
    <row r="1359" ht="13.8" customHeight="1" spans="2:8">
      <c r="B1359" s="103" t="s">
        <v>650</v>
      </c>
      <c r="C1359" s="123" t="s">
        <v>682</v>
      </c>
      <c r="D1359" s="137" t="s">
        <v>247</v>
      </c>
      <c r="E1359" s="103" t="s">
        <v>683</v>
      </c>
      <c r="F1359" s="138">
        <v>6</v>
      </c>
      <c r="G1359" s="139">
        <v>0</v>
      </c>
      <c r="H1359" s="140">
        <v>6</v>
      </c>
    </row>
    <row r="1360" ht="13.8" customHeight="1" spans="2:8">
      <c r="B1360" s="103" t="s">
        <v>650</v>
      </c>
      <c r="C1360" s="123" t="s">
        <v>666</v>
      </c>
      <c r="D1360" s="137" t="s">
        <v>247</v>
      </c>
      <c r="E1360" s="103" t="s">
        <v>667</v>
      </c>
      <c r="F1360" s="138">
        <v>15</v>
      </c>
      <c r="G1360" s="139">
        <v>0</v>
      </c>
      <c r="H1360" s="140">
        <v>15</v>
      </c>
    </row>
    <row r="1361" ht="13.8" customHeight="1" spans="2:8">
      <c r="B1361" s="103" t="s">
        <v>650</v>
      </c>
      <c r="C1361" s="123" t="s">
        <v>670</v>
      </c>
      <c r="D1361" s="137" t="s">
        <v>247</v>
      </c>
      <c r="E1361" s="103" t="s">
        <v>671</v>
      </c>
      <c r="F1361" s="138">
        <v>2</v>
      </c>
      <c r="G1361" s="139">
        <v>0</v>
      </c>
      <c r="H1361" s="140">
        <v>2</v>
      </c>
    </row>
    <row r="1362" ht="13.8" customHeight="1" spans="2:8">
      <c r="B1362" s="103" t="s">
        <v>650</v>
      </c>
      <c r="C1362" s="123" t="s">
        <v>411</v>
      </c>
      <c r="D1362" s="137" t="s">
        <v>247</v>
      </c>
      <c r="E1362" s="103" t="s">
        <v>672</v>
      </c>
      <c r="F1362" s="138">
        <v>60.02</v>
      </c>
      <c r="G1362" s="139">
        <v>0</v>
      </c>
      <c r="H1362" s="140">
        <v>60.02</v>
      </c>
    </row>
    <row r="1363" ht="13.8" customHeight="1" spans="2:8">
      <c r="B1363" s="103" t="s">
        <v>673</v>
      </c>
      <c r="C1363" s="123" t="s">
        <v>23</v>
      </c>
      <c r="D1363" s="137" t="s">
        <v>23</v>
      </c>
      <c r="E1363" s="103" t="s">
        <v>674</v>
      </c>
      <c r="F1363" s="138">
        <v>30.39</v>
      </c>
      <c r="G1363" s="139">
        <v>30.39</v>
      </c>
      <c r="H1363" s="140">
        <v>0</v>
      </c>
    </row>
    <row r="1364" ht="13.8" customHeight="1" spans="2:8">
      <c r="B1364" s="103" t="s">
        <v>675</v>
      </c>
      <c r="C1364" s="123" t="s">
        <v>418</v>
      </c>
      <c r="D1364" s="137" t="s">
        <v>247</v>
      </c>
      <c r="E1364" s="103" t="s">
        <v>676</v>
      </c>
      <c r="F1364" s="138">
        <v>11.84</v>
      </c>
      <c r="G1364" s="139">
        <v>11.84</v>
      </c>
      <c r="H1364" s="140">
        <v>0</v>
      </c>
    </row>
    <row r="1365" ht="13.8" customHeight="1" spans="2:8">
      <c r="B1365" s="103" t="s">
        <v>675</v>
      </c>
      <c r="C1365" s="123" t="s">
        <v>442</v>
      </c>
      <c r="D1365" s="137" t="s">
        <v>247</v>
      </c>
      <c r="E1365" s="103" t="s">
        <v>684</v>
      </c>
      <c r="F1365" s="138">
        <v>18.53</v>
      </c>
      <c r="G1365" s="139">
        <v>18.53</v>
      </c>
      <c r="H1365" s="140">
        <v>0</v>
      </c>
    </row>
    <row r="1366" ht="13.8" customHeight="1" spans="2:8">
      <c r="B1366" s="103" t="s">
        <v>675</v>
      </c>
      <c r="C1366" s="123" t="s">
        <v>656</v>
      </c>
      <c r="D1366" s="137" t="s">
        <v>247</v>
      </c>
      <c r="E1366" s="103" t="s">
        <v>677</v>
      </c>
      <c r="F1366" s="138">
        <v>0.02</v>
      </c>
      <c r="G1366" s="139">
        <v>0.02</v>
      </c>
      <c r="H1366" s="140">
        <v>0</v>
      </c>
    </row>
    <row r="1367" ht="13.8" customHeight="1" spans="2:8">
      <c r="B1367" s="103" t="s">
        <v>23</v>
      </c>
      <c r="C1367" s="123" t="s">
        <v>23</v>
      </c>
      <c r="D1367" s="137" t="s">
        <v>248</v>
      </c>
      <c r="E1367" s="103" t="s">
        <v>249</v>
      </c>
      <c r="F1367" s="138">
        <v>460.06</v>
      </c>
      <c r="G1367" s="139">
        <v>415.06</v>
      </c>
      <c r="H1367" s="140">
        <v>45</v>
      </c>
    </row>
    <row r="1368" ht="13.8" customHeight="1" spans="2:8">
      <c r="B1368" s="103" t="s">
        <v>636</v>
      </c>
      <c r="C1368" s="123" t="s">
        <v>23</v>
      </c>
      <c r="D1368" s="137" t="s">
        <v>23</v>
      </c>
      <c r="E1368" s="103" t="s">
        <v>520</v>
      </c>
      <c r="F1368" s="138">
        <v>404.33</v>
      </c>
      <c r="G1368" s="139">
        <v>404.33</v>
      </c>
      <c r="H1368" s="140">
        <v>0</v>
      </c>
    </row>
    <row r="1369" ht="13.8" customHeight="1" spans="2:8">
      <c r="B1369" s="103" t="s">
        <v>637</v>
      </c>
      <c r="C1369" s="123" t="s">
        <v>409</v>
      </c>
      <c r="D1369" s="137" t="s">
        <v>250</v>
      </c>
      <c r="E1369" s="103" t="s">
        <v>638</v>
      </c>
      <c r="F1369" s="138">
        <v>162.93</v>
      </c>
      <c r="G1369" s="139">
        <v>162.93</v>
      </c>
      <c r="H1369" s="140">
        <v>0</v>
      </c>
    </row>
    <row r="1370" ht="13.8" customHeight="1" spans="2:8">
      <c r="B1370" s="103" t="s">
        <v>637</v>
      </c>
      <c r="C1370" s="123" t="s">
        <v>413</v>
      </c>
      <c r="D1370" s="137" t="s">
        <v>250</v>
      </c>
      <c r="E1370" s="103" t="s">
        <v>639</v>
      </c>
      <c r="F1370" s="138">
        <v>15.52</v>
      </c>
      <c r="G1370" s="139">
        <v>15.52</v>
      </c>
      <c r="H1370" s="140">
        <v>0</v>
      </c>
    </row>
    <row r="1371" ht="13.8" customHeight="1" spans="2:8">
      <c r="B1371" s="103" t="s">
        <v>637</v>
      </c>
      <c r="C1371" s="123" t="s">
        <v>437</v>
      </c>
      <c r="D1371" s="137" t="s">
        <v>250</v>
      </c>
      <c r="E1371" s="103" t="s">
        <v>641</v>
      </c>
      <c r="F1371" s="138">
        <v>114.66</v>
      </c>
      <c r="G1371" s="139">
        <v>114.66</v>
      </c>
      <c r="H1371" s="140">
        <v>0</v>
      </c>
    </row>
    <row r="1372" ht="13.8" customHeight="1" spans="2:8">
      <c r="B1372" s="103" t="s">
        <v>637</v>
      </c>
      <c r="C1372" s="123" t="s">
        <v>442</v>
      </c>
      <c r="D1372" s="137" t="s">
        <v>250</v>
      </c>
      <c r="E1372" s="103" t="s">
        <v>642</v>
      </c>
      <c r="F1372" s="138">
        <v>45.1</v>
      </c>
      <c r="G1372" s="139">
        <v>45.1</v>
      </c>
      <c r="H1372" s="140">
        <v>0</v>
      </c>
    </row>
    <row r="1373" ht="13.8" customHeight="1" spans="2:8">
      <c r="B1373" s="103" t="s">
        <v>637</v>
      </c>
      <c r="C1373" s="123" t="s">
        <v>643</v>
      </c>
      <c r="D1373" s="137" t="s">
        <v>250</v>
      </c>
      <c r="E1373" s="103" t="s">
        <v>644</v>
      </c>
      <c r="F1373" s="138">
        <v>29.76</v>
      </c>
      <c r="G1373" s="139">
        <v>29.76</v>
      </c>
      <c r="H1373" s="140">
        <v>0</v>
      </c>
    </row>
    <row r="1374" ht="13.8" customHeight="1" spans="2:8">
      <c r="B1374" s="103" t="s">
        <v>637</v>
      </c>
      <c r="C1374" s="123" t="s">
        <v>646</v>
      </c>
      <c r="D1374" s="137" t="s">
        <v>250</v>
      </c>
      <c r="E1374" s="103" t="s">
        <v>647</v>
      </c>
      <c r="F1374" s="138">
        <v>2.54</v>
      </c>
      <c r="G1374" s="139">
        <v>2.54</v>
      </c>
      <c r="H1374" s="140">
        <v>0</v>
      </c>
    </row>
    <row r="1375" ht="13.8" customHeight="1" spans="2:8">
      <c r="B1375" s="103" t="s">
        <v>637</v>
      </c>
      <c r="C1375" s="123" t="s">
        <v>648</v>
      </c>
      <c r="D1375" s="137" t="s">
        <v>250</v>
      </c>
      <c r="E1375" s="103" t="s">
        <v>95</v>
      </c>
      <c r="F1375" s="138">
        <v>33.83</v>
      </c>
      <c r="G1375" s="139">
        <v>33.83</v>
      </c>
      <c r="H1375" s="140">
        <v>0</v>
      </c>
    </row>
    <row r="1376" ht="13.8" customHeight="1" spans="2:8">
      <c r="B1376" s="103" t="s">
        <v>649</v>
      </c>
      <c r="C1376" s="123" t="s">
        <v>23</v>
      </c>
      <c r="D1376" s="137" t="s">
        <v>23</v>
      </c>
      <c r="E1376" s="103" t="s">
        <v>521</v>
      </c>
      <c r="F1376" s="138">
        <v>45</v>
      </c>
      <c r="G1376" s="139">
        <v>0</v>
      </c>
      <c r="H1376" s="140">
        <v>45</v>
      </c>
    </row>
    <row r="1377" ht="13.8" customHeight="1" spans="2:8">
      <c r="B1377" s="103" t="s">
        <v>650</v>
      </c>
      <c r="C1377" s="123" t="s">
        <v>409</v>
      </c>
      <c r="D1377" s="137" t="s">
        <v>250</v>
      </c>
      <c r="E1377" s="103" t="s">
        <v>651</v>
      </c>
      <c r="F1377" s="138">
        <v>2</v>
      </c>
      <c r="G1377" s="139">
        <v>0</v>
      </c>
      <c r="H1377" s="140">
        <v>2</v>
      </c>
    </row>
    <row r="1378" ht="13.8" customHeight="1" spans="2:8">
      <c r="B1378" s="103" t="s">
        <v>650</v>
      </c>
      <c r="C1378" s="123" t="s">
        <v>413</v>
      </c>
      <c r="D1378" s="137" t="s">
        <v>250</v>
      </c>
      <c r="E1378" s="103" t="s">
        <v>652</v>
      </c>
      <c r="F1378" s="138">
        <v>0.5</v>
      </c>
      <c r="G1378" s="139">
        <v>0</v>
      </c>
      <c r="H1378" s="140">
        <v>0.5</v>
      </c>
    </row>
    <row r="1379" ht="13.8" customHeight="1" spans="2:8">
      <c r="B1379" s="103" t="s">
        <v>650</v>
      </c>
      <c r="C1379" s="123" t="s">
        <v>414</v>
      </c>
      <c r="D1379" s="137" t="s">
        <v>250</v>
      </c>
      <c r="E1379" s="103" t="s">
        <v>687</v>
      </c>
      <c r="F1379" s="138">
        <v>0.5</v>
      </c>
      <c r="G1379" s="139">
        <v>0</v>
      </c>
      <c r="H1379" s="140">
        <v>0.5</v>
      </c>
    </row>
    <row r="1380" ht="13.8" customHeight="1" spans="2:8">
      <c r="B1380" s="103" t="s">
        <v>650</v>
      </c>
      <c r="C1380" s="123" t="s">
        <v>418</v>
      </c>
      <c r="D1380" s="137" t="s">
        <v>250</v>
      </c>
      <c r="E1380" s="103" t="s">
        <v>653</v>
      </c>
      <c r="F1380" s="138">
        <v>2</v>
      </c>
      <c r="G1380" s="139">
        <v>0</v>
      </c>
      <c r="H1380" s="140">
        <v>2</v>
      </c>
    </row>
    <row r="1381" ht="13.8" customHeight="1" spans="2:8">
      <c r="B1381" s="103" t="s">
        <v>650</v>
      </c>
      <c r="C1381" s="123" t="s">
        <v>515</v>
      </c>
      <c r="D1381" s="137" t="s">
        <v>250</v>
      </c>
      <c r="E1381" s="103" t="s">
        <v>654</v>
      </c>
      <c r="F1381" s="138">
        <v>5</v>
      </c>
      <c r="G1381" s="139">
        <v>0</v>
      </c>
      <c r="H1381" s="140">
        <v>5</v>
      </c>
    </row>
    <row r="1382" ht="13.8" customHeight="1" spans="2:8">
      <c r="B1382" s="103" t="s">
        <v>650</v>
      </c>
      <c r="C1382" s="123" t="s">
        <v>437</v>
      </c>
      <c r="D1382" s="137" t="s">
        <v>250</v>
      </c>
      <c r="E1382" s="103" t="s">
        <v>655</v>
      </c>
      <c r="F1382" s="138">
        <v>4</v>
      </c>
      <c r="G1382" s="139">
        <v>0</v>
      </c>
      <c r="H1382" s="140">
        <v>4</v>
      </c>
    </row>
    <row r="1383" ht="13.8" customHeight="1" spans="2:8">
      <c r="B1383" s="103" t="s">
        <v>650</v>
      </c>
      <c r="C1383" s="123" t="s">
        <v>424</v>
      </c>
      <c r="D1383" s="137" t="s">
        <v>250</v>
      </c>
      <c r="E1383" s="103" t="s">
        <v>658</v>
      </c>
      <c r="F1383" s="138">
        <v>4</v>
      </c>
      <c r="G1383" s="139">
        <v>0</v>
      </c>
      <c r="H1383" s="140">
        <v>4</v>
      </c>
    </row>
    <row r="1384" ht="13.8" customHeight="1" spans="2:8">
      <c r="B1384" s="103" t="s">
        <v>650</v>
      </c>
      <c r="C1384" s="123" t="s">
        <v>648</v>
      </c>
      <c r="D1384" s="137" t="s">
        <v>250</v>
      </c>
      <c r="E1384" s="103" t="s">
        <v>659</v>
      </c>
      <c r="F1384" s="138">
        <v>2</v>
      </c>
      <c r="G1384" s="139">
        <v>0</v>
      </c>
      <c r="H1384" s="140">
        <v>2</v>
      </c>
    </row>
    <row r="1385" ht="13.8" customHeight="1" spans="2:8">
      <c r="B1385" s="103" t="s">
        <v>650</v>
      </c>
      <c r="C1385" s="123" t="s">
        <v>662</v>
      </c>
      <c r="D1385" s="137" t="s">
        <v>250</v>
      </c>
      <c r="E1385" s="103" t="s">
        <v>663</v>
      </c>
      <c r="F1385" s="138">
        <v>4</v>
      </c>
      <c r="G1385" s="139">
        <v>0</v>
      </c>
      <c r="H1385" s="140">
        <v>4</v>
      </c>
    </row>
    <row r="1386" ht="13.8" customHeight="1" spans="2:8">
      <c r="B1386" s="103" t="s">
        <v>650</v>
      </c>
      <c r="C1386" s="123" t="s">
        <v>664</v>
      </c>
      <c r="D1386" s="137" t="s">
        <v>250</v>
      </c>
      <c r="E1386" s="103" t="s">
        <v>665</v>
      </c>
      <c r="F1386" s="138">
        <v>0.5</v>
      </c>
      <c r="G1386" s="139">
        <v>0</v>
      </c>
      <c r="H1386" s="140">
        <v>0.5</v>
      </c>
    </row>
    <row r="1387" ht="13.8" customHeight="1" spans="2:8">
      <c r="B1387" s="103" t="s">
        <v>650</v>
      </c>
      <c r="C1387" s="123" t="s">
        <v>695</v>
      </c>
      <c r="D1387" s="137" t="s">
        <v>250</v>
      </c>
      <c r="E1387" s="103" t="s">
        <v>696</v>
      </c>
      <c r="F1387" s="138">
        <v>2</v>
      </c>
      <c r="G1387" s="139">
        <v>0</v>
      </c>
      <c r="H1387" s="140">
        <v>2</v>
      </c>
    </row>
    <row r="1388" ht="13.8" customHeight="1" spans="2:8">
      <c r="B1388" s="103" t="s">
        <v>650</v>
      </c>
      <c r="C1388" s="123" t="s">
        <v>682</v>
      </c>
      <c r="D1388" s="137" t="s">
        <v>250</v>
      </c>
      <c r="E1388" s="103" t="s">
        <v>683</v>
      </c>
      <c r="F1388" s="138">
        <v>3</v>
      </c>
      <c r="G1388" s="139">
        <v>0</v>
      </c>
      <c r="H1388" s="140">
        <v>3</v>
      </c>
    </row>
    <row r="1389" ht="13.8" customHeight="1" spans="2:8">
      <c r="B1389" s="103" t="s">
        <v>650</v>
      </c>
      <c r="C1389" s="123" t="s">
        <v>666</v>
      </c>
      <c r="D1389" s="137" t="s">
        <v>250</v>
      </c>
      <c r="E1389" s="103" t="s">
        <v>667</v>
      </c>
      <c r="F1389" s="138">
        <v>5</v>
      </c>
      <c r="G1389" s="139">
        <v>0</v>
      </c>
      <c r="H1389" s="140">
        <v>5</v>
      </c>
    </row>
    <row r="1390" ht="13.8" customHeight="1" spans="2:8">
      <c r="B1390" s="103" t="s">
        <v>650</v>
      </c>
      <c r="C1390" s="123" t="s">
        <v>670</v>
      </c>
      <c r="D1390" s="137" t="s">
        <v>250</v>
      </c>
      <c r="E1390" s="103" t="s">
        <v>671</v>
      </c>
      <c r="F1390" s="138">
        <v>2</v>
      </c>
      <c r="G1390" s="139">
        <v>0</v>
      </c>
      <c r="H1390" s="140">
        <v>2</v>
      </c>
    </row>
    <row r="1391" ht="13.8" customHeight="1" spans="2:8">
      <c r="B1391" s="103" t="s">
        <v>650</v>
      </c>
      <c r="C1391" s="123" t="s">
        <v>692</v>
      </c>
      <c r="D1391" s="137" t="s">
        <v>250</v>
      </c>
      <c r="E1391" s="103" t="s">
        <v>693</v>
      </c>
      <c r="F1391" s="138">
        <v>0.5</v>
      </c>
      <c r="G1391" s="139">
        <v>0</v>
      </c>
      <c r="H1391" s="140">
        <v>0.5</v>
      </c>
    </row>
    <row r="1392" ht="13.8" customHeight="1" spans="2:8">
      <c r="B1392" s="103" t="s">
        <v>650</v>
      </c>
      <c r="C1392" s="123" t="s">
        <v>411</v>
      </c>
      <c r="D1392" s="137" t="s">
        <v>250</v>
      </c>
      <c r="E1392" s="103" t="s">
        <v>672</v>
      </c>
      <c r="F1392" s="138">
        <v>8</v>
      </c>
      <c r="G1392" s="139">
        <v>0</v>
      </c>
      <c r="H1392" s="140">
        <v>8</v>
      </c>
    </row>
    <row r="1393" ht="13.8" customHeight="1" spans="2:8">
      <c r="B1393" s="103" t="s">
        <v>673</v>
      </c>
      <c r="C1393" s="123" t="s">
        <v>23</v>
      </c>
      <c r="D1393" s="137" t="s">
        <v>23</v>
      </c>
      <c r="E1393" s="103" t="s">
        <v>674</v>
      </c>
      <c r="F1393" s="138">
        <v>10.73</v>
      </c>
      <c r="G1393" s="139">
        <v>10.73</v>
      </c>
      <c r="H1393" s="140">
        <v>0</v>
      </c>
    </row>
    <row r="1394" ht="13.8" customHeight="1" spans="2:8">
      <c r="B1394" s="103" t="s">
        <v>675</v>
      </c>
      <c r="C1394" s="123" t="s">
        <v>418</v>
      </c>
      <c r="D1394" s="137" t="s">
        <v>250</v>
      </c>
      <c r="E1394" s="103" t="s">
        <v>676</v>
      </c>
      <c r="F1394" s="138">
        <v>6.8</v>
      </c>
      <c r="G1394" s="139">
        <v>6.8</v>
      </c>
      <c r="H1394" s="140">
        <v>0</v>
      </c>
    </row>
    <row r="1395" ht="13.8" customHeight="1" spans="2:8">
      <c r="B1395" s="103" t="s">
        <v>675</v>
      </c>
      <c r="C1395" s="123" t="s">
        <v>442</v>
      </c>
      <c r="D1395" s="137" t="s">
        <v>250</v>
      </c>
      <c r="E1395" s="103" t="s">
        <v>684</v>
      </c>
      <c r="F1395" s="138">
        <v>3.8</v>
      </c>
      <c r="G1395" s="139">
        <v>3.8</v>
      </c>
      <c r="H1395" s="140">
        <v>0</v>
      </c>
    </row>
    <row r="1396" ht="13.8" customHeight="1" spans="2:8">
      <c r="B1396" s="103" t="s">
        <v>675</v>
      </c>
      <c r="C1396" s="123" t="s">
        <v>656</v>
      </c>
      <c r="D1396" s="137" t="s">
        <v>250</v>
      </c>
      <c r="E1396" s="103" t="s">
        <v>677</v>
      </c>
      <c r="F1396" s="138">
        <v>0.13</v>
      </c>
      <c r="G1396" s="139">
        <v>0.13</v>
      </c>
      <c r="H1396" s="140">
        <v>0</v>
      </c>
    </row>
    <row r="1397" ht="13.8" customHeight="1" spans="2:8">
      <c r="B1397" s="103" t="s">
        <v>23</v>
      </c>
      <c r="C1397" s="123" t="s">
        <v>23</v>
      </c>
      <c r="D1397" s="137" t="s">
        <v>251</v>
      </c>
      <c r="E1397" s="103" t="s">
        <v>252</v>
      </c>
      <c r="F1397" s="138">
        <v>717.44</v>
      </c>
      <c r="G1397" s="139">
        <v>638.58</v>
      </c>
      <c r="H1397" s="140">
        <v>78.86</v>
      </c>
    </row>
    <row r="1398" ht="13.8" customHeight="1" spans="2:8">
      <c r="B1398" s="103" t="s">
        <v>636</v>
      </c>
      <c r="C1398" s="123" t="s">
        <v>23</v>
      </c>
      <c r="D1398" s="137" t="s">
        <v>23</v>
      </c>
      <c r="E1398" s="103" t="s">
        <v>520</v>
      </c>
      <c r="F1398" s="138">
        <v>617.39</v>
      </c>
      <c r="G1398" s="139">
        <v>617.39</v>
      </c>
      <c r="H1398" s="140">
        <v>0</v>
      </c>
    </row>
    <row r="1399" ht="13.8" customHeight="1" spans="2:8">
      <c r="B1399" s="103" t="s">
        <v>637</v>
      </c>
      <c r="C1399" s="123" t="s">
        <v>409</v>
      </c>
      <c r="D1399" s="137" t="s">
        <v>253</v>
      </c>
      <c r="E1399" s="103" t="s">
        <v>638</v>
      </c>
      <c r="F1399" s="138">
        <v>253.7</v>
      </c>
      <c r="G1399" s="139">
        <v>253.7</v>
      </c>
      <c r="H1399" s="140">
        <v>0</v>
      </c>
    </row>
    <row r="1400" ht="13.8" customHeight="1" spans="2:8">
      <c r="B1400" s="103" t="s">
        <v>637</v>
      </c>
      <c r="C1400" s="123" t="s">
        <v>413</v>
      </c>
      <c r="D1400" s="137" t="s">
        <v>253</v>
      </c>
      <c r="E1400" s="103" t="s">
        <v>639</v>
      </c>
      <c r="F1400" s="138">
        <v>22.38</v>
      </c>
      <c r="G1400" s="139">
        <v>22.38</v>
      </c>
      <c r="H1400" s="140">
        <v>0</v>
      </c>
    </row>
    <row r="1401" ht="13.8" customHeight="1" spans="2:8">
      <c r="B1401" s="103" t="s">
        <v>637</v>
      </c>
      <c r="C1401" s="123" t="s">
        <v>437</v>
      </c>
      <c r="D1401" s="137" t="s">
        <v>253</v>
      </c>
      <c r="E1401" s="103" t="s">
        <v>641</v>
      </c>
      <c r="F1401" s="138">
        <v>172.24</v>
      </c>
      <c r="G1401" s="139">
        <v>172.24</v>
      </c>
      <c r="H1401" s="140">
        <v>0</v>
      </c>
    </row>
    <row r="1402" ht="13.8" customHeight="1" spans="2:8">
      <c r="B1402" s="103" t="s">
        <v>637</v>
      </c>
      <c r="C1402" s="123" t="s">
        <v>442</v>
      </c>
      <c r="D1402" s="137" t="s">
        <v>253</v>
      </c>
      <c r="E1402" s="103" t="s">
        <v>642</v>
      </c>
      <c r="F1402" s="138">
        <v>69.14</v>
      </c>
      <c r="G1402" s="139">
        <v>69.14</v>
      </c>
      <c r="H1402" s="140">
        <v>0</v>
      </c>
    </row>
    <row r="1403" ht="13.8" customHeight="1" spans="2:8">
      <c r="B1403" s="103" t="s">
        <v>637</v>
      </c>
      <c r="C1403" s="123" t="s">
        <v>643</v>
      </c>
      <c r="D1403" s="137" t="s">
        <v>253</v>
      </c>
      <c r="E1403" s="103" t="s">
        <v>644</v>
      </c>
      <c r="F1403" s="138">
        <v>44.19</v>
      </c>
      <c r="G1403" s="139">
        <v>44.19</v>
      </c>
      <c r="H1403" s="140">
        <v>0</v>
      </c>
    </row>
    <row r="1404" ht="13.8" customHeight="1" spans="2:8">
      <c r="B1404" s="103" t="s">
        <v>637</v>
      </c>
      <c r="C1404" s="123" t="s">
        <v>646</v>
      </c>
      <c r="D1404" s="137" t="s">
        <v>253</v>
      </c>
      <c r="E1404" s="103" t="s">
        <v>647</v>
      </c>
      <c r="F1404" s="138">
        <v>3.89</v>
      </c>
      <c r="G1404" s="139">
        <v>3.89</v>
      </c>
      <c r="H1404" s="140">
        <v>0</v>
      </c>
    </row>
    <row r="1405" ht="13.8" customHeight="1" spans="2:8">
      <c r="B1405" s="103" t="s">
        <v>637</v>
      </c>
      <c r="C1405" s="123" t="s">
        <v>648</v>
      </c>
      <c r="D1405" s="137" t="s">
        <v>253</v>
      </c>
      <c r="E1405" s="103" t="s">
        <v>95</v>
      </c>
      <c r="F1405" s="138">
        <v>51.85</v>
      </c>
      <c r="G1405" s="139">
        <v>51.85</v>
      </c>
      <c r="H1405" s="140">
        <v>0</v>
      </c>
    </row>
    <row r="1406" ht="13.8" customHeight="1" spans="2:8">
      <c r="B1406" s="103" t="s">
        <v>649</v>
      </c>
      <c r="C1406" s="123" t="s">
        <v>23</v>
      </c>
      <c r="D1406" s="137" t="s">
        <v>23</v>
      </c>
      <c r="E1406" s="103" t="s">
        <v>521</v>
      </c>
      <c r="F1406" s="138">
        <v>78.86</v>
      </c>
      <c r="G1406" s="139">
        <v>0</v>
      </c>
      <c r="H1406" s="140">
        <v>78.86</v>
      </c>
    </row>
    <row r="1407" ht="13.8" customHeight="1" spans="2:8">
      <c r="B1407" s="103" t="s">
        <v>650</v>
      </c>
      <c r="C1407" s="123" t="s">
        <v>409</v>
      </c>
      <c r="D1407" s="137" t="s">
        <v>253</v>
      </c>
      <c r="E1407" s="103" t="s">
        <v>651</v>
      </c>
      <c r="F1407" s="138">
        <v>2</v>
      </c>
      <c r="G1407" s="139">
        <v>0</v>
      </c>
      <c r="H1407" s="140">
        <v>2</v>
      </c>
    </row>
    <row r="1408" ht="13.8" customHeight="1" spans="2:8">
      <c r="B1408" s="103" t="s">
        <v>650</v>
      </c>
      <c r="C1408" s="123" t="s">
        <v>413</v>
      </c>
      <c r="D1408" s="137" t="s">
        <v>253</v>
      </c>
      <c r="E1408" s="103" t="s">
        <v>652</v>
      </c>
      <c r="F1408" s="138">
        <v>1</v>
      </c>
      <c r="G1408" s="139">
        <v>0</v>
      </c>
      <c r="H1408" s="140">
        <v>1</v>
      </c>
    </row>
    <row r="1409" ht="13.8" customHeight="1" spans="2:8">
      <c r="B1409" s="103" t="s">
        <v>650</v>
      </c>
      <c r="C1409" s="123" t="s">
        <v>414</v>
      </c>
      <c r="D1409" s="137" t="s">
        <v>253</v>
      </c>
      <c r="E1409" s="103" t="s">
        <v>687</v>
      </c>
      <c r="F1409" s="138">
        <v>1</v>
      </c>
      <c r="G1409" s="139">
        <v>0</v>
      </c>
      <c r="H1409" s="140">
        <v>1</v>
      </c>
    </row>
    <row r="1410" ht="13.8" customHeight="1" spans="2:8">
      <c r="B1410" s="103" t="s">
        <v>650</v>
      </c>
      <c r="C1410" s="123" t="s">
        <v>418</v>
      </c>
      <c r="D1410" s="137" t="s">
        <v>253</v>
      </c>
      <c r="E1410" s="103" t="s">
        <v>653</v>
      </c>
      <c r="F1410" s="138">
        <v>6</v>
      </c>
      <c r="G1410" s="139">
        <v>0</v>
      </c>
      <c r="H1410" s="140">
        <v>6</v>
      </c>
    </row>
    <row r="1411" ht="13.8" customHeight="1" spans="2:8">
      <c r="B1411" s="103" t="s">
        <v>650</v>
      </c>
      <c r="C1411" s="123" t="s">
        <v>515</v>
      </c>
      <c r="D1411" s="137" t="s">
        <v>253</v>
      </c>
      <c r="E1411" s="103" t="s">
        <v>654</v>
      </c>
      <c r="F1411" s="138">
        <v>8</v>
      </c>
      <c r="G1411" s="139">
        <v>0</v>
      </c>
      <c r="H1411" s="140">
        <v>8</v>
      </c>
    </row>
    <row r="1412" ht="13.8" customHeight="1" spans="2:8">
      <c r="B1412" s="103" t="s">
        <v>650</v>
      </c>
      <c r="C1412" s="123" t="s">
        <v>437</v>
      </c>
      <c r="D1412" s="137" t="s">
        <v>253</v>
      </c>
      <c r="E1412" s="103" t="s">
        <v>655</v>
      </c>
      <c r="F1412" s="138">
        <v>4</v>
      </c>
      <c r="G1412" s="139">
        <v>0</v>
      </c>
      <c r="H1412" s="140">
        <v>4</v>
      </c>
    </row>
    <row r="1413" ht="13.8" customHeight="1" spans="2:8">
      <c r="B1413" s="103" t="s">
        <v>650</v>
      </c>
      <c r="C1413" s="123" t="s">
        <v>424</v>
      </c>
      <c r="D1413" s="137" t="s">
        <v>253</v>
      </c>
      <c r="E1413" s="103" t="s">
        <v>658</v>
      </c>
      <c r="F1413" s="138">
        <v>8</v>
      </c>
      <c r="G1413" s="139">
        <v>0</v>
      </c>
      <c r="H1413" s="140">
        <v>8</v>
      </c>
    </row>
    <row r="1414" ht="13.8" customHeight="1" spans="2:8">
      <c r="B1414" s="103" t="s">
        <v>650</v>
      </c>
      <c r="C1414" s="123" t="s">
        <v>648</v>
      </c>
      <c r="D1414" s="137" t="s">
        <v>253</v>
      </c>
      <c r="E1414" s="103" t="s">
        <v>659</v>
      </c>
      <c r="F1414" s="138">
        <v>4</v>
      </c>
      <c r="G1414" s="139">
        <v>0</v>
      </c>
      <c r="H1414" s="140">
        <v>4</v>
      </c>
    </row>
    <row r="1415" ht="13.8" customHeight="1" spans="2:8">
      <c r="B1415" s="103" t="s">
        <v>650</v>
      </c>
      <c r="C1415" s="123" t="s">
        <v>662</v>
      </c>
      <c r="D1415" s="137" t="s">
        <v>253</v>
      </c>
      <c r="E1415" s="103" t="s">
        <v>663</v>
      </c>
      <c r="F1415" s="138">
        <v>7</v>
      </c>
      <c r="G1415" s="139">
        <v>0</v>
      </c>
      <c r="H1415" s="140">
        <v>7</v>
      </c>
    </row>
    <row r="1416" ht="13.8" customHeight="1" spans="2:8">
      <c r="B1416" s="103" t="s">
        <v>650</v>
      </c>
      <c r="C1416" s="123" t="s">
        <v>664</v>
      </c>
      <c r="D1416" s="137" t="s">
        <v>253</v>
      </c>
      <c r="E1416" s="103" t="s">
        <v>665</v>
      </c>
      <c r="F1416" s="138">
        <v>0.5</v>
      </c>
      <c r="G1416" s="139">
        <v>0</v>
      </c>
      <c r="H1416" s="140">
        <v>0.5</v>
      </c>
    </row>
    <row r="1417" ht="13.8" customHeight="1" spans="2:8">
      <c r="B1417" s="103" t="s">
        <v>650</v>
      </c>
      <c r="C1417" s="123" t="s">
        <v>682</v>
      </c>
      <c r="D1417" s="137" t="s">
        <v>253</v>
      </c>
      <c r="E1417" s="103" t="s">
        <v>683</v>
      </c>
      <c r="F1417" s="138">
        <v>3</v>
      </c>
      <c r="G1417" s="139">
        <v>0</v>
      </c>
      <c r="H1417" s="140">
        <v>3</v>
      </c>
    </row>
    <row r="1418" ht="13.8" customHeight="1" spans="2:8">
      <c r="B1418" s="103" t="s">
        <v>650</v>
      </c>
      <c r="C1418" s="123" t="s">
        <v>666</v>
      </c>
      <c r="D1418" s="137" t="s">
        <v>253</v>
      </c>
      <c r="E1418" s="103" t="s">
        <v>667</v>
      </c>
      <c r="F1418" s="138">
        <v>8</v>
      </c>
      <c r="G1418" s="139">
        <v>0</v>
      </c>
      <c r="H1418" s="140">
        <v>8</v>
      </c>
    </row>
    <row r="1419" ht="13.8" customHeight="1" spans="2:8">
      <c r="B1419" s="103" t="s">
        <v>650</v>
      </c>
      <c r="C1419" s="123" t="s">
        <v>670</v>
      </c>
      <c r="D1419" s="137" t="s">
        <v>253</v>
      </c>
      <c r="E1419" s="103" t="s">
        <v>671</v>
      </c>
      <c r="F1419" s="138">
        <v>2</v>
      </c>
      <c r="G1419" s="139">
        <v>0</v>
      </c>
      <c r="H1419" s="140">
        <v>2</v>
      </c>
    </row>
    <row r="1420" ht="13.8" customHeight="1" spans="2:8">
      <c r="B1420" s="103" t="s">
        <v>650</v>
      </c>
      <c r="C1420" s="123" t="s">
        <v>411</v>
      </c>
      <c r="D1420" s="137" t="s">
        <v>253</v>
      </c>
      <c r="E1420" s="103" t="s">
        <v>672</v>
      </c>
      <c r="F1420" s="138">
        <v>24.36</v>
      </c>
      <c r="G1420" s="139">
        <v>0</v>
      </c>
      <c r="H1420" s="140">
        <v>24.36</v>
      </c>
    </row>
    <row r="1421" ht="13.8" customHeight="1" spans="2:8">
      <c r="B1421" s="103" t="s">
        <v>673</v>
      </c>
      <c r="C1421" s="123" t="s">
        <v>23</v>
      </c>
      <c r="D1421" s="137" t="s">
        <v>23</v>
      </c>
      <c r="E1421" s="103" t="s">
        <v>674</v>
      </c>
      <c r="F1421" s="138">
        <v>21.19</v>
      </c>
      <c r="G1421" s="139">
        <v>21.19</v>
      </c>
      <c r="H1421" s="140">
        <v>0</v>
      </c>
    </row>
    <row r="1422" ht="13.8" customHeight="1" spans="2:8">
      <c r="B1422" s="103" t="s">
        <v>675</v>
      </c>
      <c r="C1422" s="123" t="s">
        <v>418</v>
      </c>
      <c r="D1422" s="137" t="s">
        <v>253</v>
      </c>
      <c r="E1422" s="103" t="s">
        <v>676</v>
      </c>
      <c r="F1422" s="138">
        <v>10.86</v>
      </c>
      <c r="G1422" s="139">
        <v>10.86</v>
      </c>
      <c r="H1422" s="140">
        <v>0</v>
      </c>
    </row>
    <row r="1423" ht="13.8" customHeight="1" spans="2:8">
      <c r="B1423" s="103" t="s">
        <v>675</v>
      </c>
      <c r="C1423" s="123" t="s">
        <v>442</v>
      </c>
      <c r="D1423" s="137" t="s">
        <v>253</v>
      </c>
      <c r="E1423" s="103" t="s">
        <v>684</v>
      </c>
      <c r="F1423" s="138">
        <v>10.23</v>
      </c>
      <c r="G1423" s="139">
        <v>10.23</v>
      </c>
      <c r="H1423" s="140">
        <v>0</v>
      </c>
    </row>
    <row r="1424" ht="13.8" customHeight="1" spans="2:8">
      <c r="B1424" s="103" t="s">
        <v>675</v>
      </c>
      <c r="C1424" s="123" t="s">
        <v>656</v>
      </c>
      <c r="D1424" s="137" t="s">
        <v>253</v>
      </c>
      <c r="E1424" s="103" t="s">
        <v>677</v>
      </c>
      <c r="F1424" s="138">
        <v>0.1</v>
      </c>
      <c r="G1424" s="139">
        <v>0.1</v>
      </c>
      <c r="H1424" s="140">
        <v>0</v>
      </c>
    </row>
    <row r="1425" ht="13.8" customHeight="1" spans="2:8">
      <c r="B1425" s="103" t="s">
        <v>23</v>
      </c>
      <c r="C1425" s="123" t="s">
        <v>23</v>
      </c>
      <c r="D1425" s="137" t="s">
        <v>254</v>
      </c>
      <c r="E1425" s="103" t="s">
        <v>255</v>
      </c>
      <c r="F1425" s="138">
        <v>1636.25</v>
      </c>
      <c r="G1425" s="139">
        <v>1480.67</v>
      </c>
      <c r="H1425" s="140">
        <v>155.58</v>
      </c>
    </row>
    <row r="1426" ht="13.8" customHeight="1" spans="2:8">
      <c r="B1426" s="103" t="s">
        <v>636</v>
      </c>
      <c r="C1426" s="123" t="s">
        <v>23</v>
      </c>
      <c r="D1426" s="137" t="s">
        <v>23</v>
      </c>
      <c r="E1426" s="103" t="s">
        <v>520</v>
      </c>
      <c r="F1426" s="138">
        <v>1457.7</v>
      </c>
      <c r="G1426" s="139">
        <v>1457.7</v>
      </c>
      <c r="H1426" s="140">
        <v>0</v>
      </c>
    </row>
    <row r="1427" ht="13.8" customHeight="1" spans="2:8">
      <c r="B1427" s="103" t="s">
        <v>637</v>
      </c>
      <c r="C1427" s="123" t="s">
        <v>409</v>
      </c>
      <c r="D1427" s="137" t="s">
        <v>256</v>
      </c>
      <c r="E1427" s="103" t="s">
        <v>638</v>
      </c>
      <c r="F1427" s="138">
        <v>613.85</v>
      </c>
      <c r="G1427" s="139">
        <v>613.85</v>
      </c>
      <c r="H1427" s="140">
        <v>0</v>
      </c>
    </row>
    <row r="1428" ht="13.8" customHeight="1" spans="2:8">
      <c r="B1428" s="103" t="s">
        <v>637</v>
      </c>
      <c r="C1428" s="123" t="s">
        <v>413</v>
      </c>
      <c r="D1428" s="137" t="s">
        <v>256</v>
      </c>
      <c r="E1428" s="103" t="s">
        <v>639</v>
      </c>
      <c r="F1428" s="138">
        <v>48.43</v>
      </c>
      <c r="G1428" s="139">
        <v>48.43</v>
      </c>
      <c r="H1428" s="140">
        <v>0</v>
      </c>
    </row>
    <row r="1429" ht="13.8" customHeight="1" spans="2:8">
      <c r="B1429" s="103" t="s">
        <v>637</v>
      </c>
      <c r="C1429" s="123" t="s">
        <v>437</v>
      </c>
      <c r="D1429" s="137" t="s">
        <v>256</v>
      </c>
      <c r="E1429" s="103" t="s">
        <v>641</v>
      </c>
      <c r="F1429" s="138">
        <v>394.52</v>
      </c>
      <c r="G1429" s="139">
        <v>394.52</v>
      </c>
      <c r="H1429" s="140">
        <v>0</v>
      </c>
    </row>
    <row r="1430" ht="13.8" customHeight="1" spans="2:8">
      <c r="B1430" s="103" t="s">
        <v>637</v>
      </c>
      <c r="C1430" s="123" t="s">
        <v>442</v>
      </c>
      <c r="D1430" s="137" t="s">
        <v>256</v>
      </c>
      <c r="E1430" s="103" t="s">
        <v>642</v>
      </c>
      <c r="F1430" s="138">
        <v>164.13</v>
      </c>
      <c r="G1430" s="139">
        <v>164.13</v>
      </c>
      <c r="H1430" s="140">
        <v>0</v>
      </c>
    </row>
    <row r="1431" ht="13.8" customHeight="1" spans="2:8">
      <c r="B1431" s="103" t="s">
        <v>637</v>
      </c>
      <c r="C1431" s="123" t="s">
        <v>643</v>
      </c>
      <c r="D1431" s="137" t="s">
        <v>256</v>
      </c>
      <c r="E1431" s="103" t="s">
        <v>644</v>
      </c>
      <c r="F1431" s="138">
        <v>104.96</v>
      </c>
      <c r="G1431" s="139">
        <v>104.96</v>
      </c>
      <c r="H1431" s="140">
        <v>0</v>
      </c>
    </row>
    <row r="1432" ht="13.8" customHeight="1" spans="2:8">
      <c r="B1432" s="103" t="s">
        <v>637</v>
      </c>
      <c r="C1432" s="123" t="s">
        <v>646</v>
      </c>
      <c r="D1432" s="137" t="s">
        <v>256</v>
      </c>
      <c r="E1432" s="103" t="s">
        <v>647</v>
      </c>
      <c r="F1432" s="138">
        <v>9.21</v>
      </c>
      <c r="G1432" s="139">
        <v>9.21</v>
      </c>
      <c r="H1432" s="140">
        <v>0</v>
      </c>
    </row>
    <row r="1433" ht="13.8" customHeight="1" spans="2:8">
      <c r="B1433" s="103" t="s">
        <v>637</v>
      </c>
      <c r="C1433" s="123" t="s">
        <v>648</v>
      </c>
      <c r="D1433" s="137" t="s">
        <v>256</v>
      </c>
      <c r="E1433" s="103" t="s">
        <v>95</v>
      </c>
      <c r="F1433" s="138">
        <v>122.6</v>
      </c>
      <c r="G1433" s="139">
        <v>122.6</v>
      </c>
      <c r="H1433" s="140">
        <v>0</v>
      </c>
    </row>
    <row r="1434" ht="13.8" customHeight="1" spans="2:8">
      <c r="B1434" s="103" t="s">
        <v>649</v>
      </c>
      <c r="C1434" s="123" t="s">
        <v>23</v>
      </c>
      <c r="D1434" s="137" t="s">
        <v>23</v>
      </c>
      <c r="E1434" s="103" t="s">
        <v>521</v>
      </c>
      <c r="F1434" s="138">
        <v>155.58</v>
      </c>
      <c r="G1434" s="139">
        <v>0</v>
      </c>
      <c r="H1434" s="140">
        <v>155.58</v>
      </c>
    </row>
    <row r="1435" ht="13.8" customHeight="1" spans="2:8">
      <c r="B1435" s="103" t="s">
        <v>650</v>
      </c>
      <c r="C1435" s="123" t="s">
        <v>409</v>
      </c>
      <c r="D1435" s="137" t="s">
        <v>256</v>
      </c>
      <c r="E1435" s="103" t="s">
        <v>651</v>
      </c>
      <c r="F1435" s="138">
        <v>14.29</v>
      </c>
      <c r="G1435" s="139">
        <v>0</v>
      </c>
      <c r="H1435" s="140">
        <v>14.29</v>
      </c>
    </row>
    <row r="1436" ht="13.8" customHeight="1" spans="2:8">
      <c r="B1436" s="103" t="s">
        <v>650</v>
      </c>
      <c r="C1436" s="123" t="s">
        <v>418</v>
      </c>
      <c r="D1436" s="137" t="s">
        <v>256</v>
      </c>
      <c r="E1436" s="103" t="s">
        <v>653</v>
      </c>
      <c r="F1436" s="138">
        <v>9</v>
      </c>
      <c r="G1436" s="139">
        <v>0</v>
      </c>
      <c r="H1436" s="140">
        <v>9</v>
      </c>
    </row>
    <row r="1437" ht="13.8" customHeight="1" spans="2:8">
      <c r="B1437" s="103" t="s">
        <v>650</v>
      </c>
      <c r="C1437" s="123" t="s">
        <v>515</v>
      </c>
      <c r="D1437" s="137" t="s">
        <v>256</v>
      </c>
      <c r="E1437" s="103" t="s">
        <v>654</v>
      </c>
      <c r="F1437" s="138">
        <v>15</v>
      </c>
      <c r="G1437" s="139">
        <v>0</v>
      </c>
      <c r="H1437" s="140">
        <v>15</v>
      </c>
    </row>
    <row r="1438" ht="13.8" customHeight="1" spans="2:8">
      <c r="B1438" s="103" t="s">
        <v>650</v>
      </c>
      <c r="C1438" s="123" t="s">
        <v>437</v>
      </c>
      <c r="D1438" s="137" t="s">
        <v>256</v>
      </c>
      <c r="E1438" s="103" t="s">
        <v>655</v>
      </c>
      <c r="F1438" s="138">
        <v>5.5</v>
      </c>
      <c r="G1438" s="139">
        <v>0</v>
      </c>
      <c r="H1438" s="140">
        <v>5.5</v>
      </c>
    </row>
    <row r="1439" ht="13.8" customHeight="1" spans="2:8">
      <c r="B1439" s="103" t="s">
        <v>650</v>
      </c>
      <c r="C1439" s="123" t="s">
        <v>656</v>
      </c>
      <c r="D1439" s="137" t="s">
        <v>256</v>
      </c>
      <c r="E1439" s="103" t="s">
        <v>657</v>
      </c>
      <c r="F1439" s="138">
        <v>2</v>
      </c>
      <c r="G1439" s="139">
        <v>0</v>
      </c>
      <c r="H1439" s="140">
        <v>2</v>
      </c>
    </row>
    <row r="1440" ht="13.8" customHeight="1" spans="2:8">
      <c r="B1440" s="103" t="s">
        <v>650</v>
      </c>
      <c r="C1440" s="123" t="s">
        <v>424</v>
      </c>
      <c r="D1440" s="137" t="s">
        <v>256</v>
      </c>
      <c r="E1440" s="103" t="s">
        <v>658</v>
      </c>
      <c r="F1440" s="138">
        <v>18</v>
      </c>
      <c r="G1440" s="139">
        <v>0</v>
      </c>
      <c r="H1440" s="140">
        <v>18</v>
      </c>
    </row>
    <row r="1441" ht="13.8" customHeight="1" spans="2:8">
      <c r="B1441" s="103" t="s">
        <v>650</v>
      </c>
      <c r="C1441" s="123" t="s">
        <v>648</v>
      </c>
      <c r="D1441" s="137" t="s">
        <v>256</v>
      </c>
      <c r="E1441" s="103" t="s">
        <v>659</v>
      </c>
      <c r="F1441" s="138">
        <v>25</v>
      </c>
      <c r="G1441" s="139">
        <v>0</v>
      </c>
      <c r="H1441" s="140">
        <v>25</v>
      </c>
    </row>
    <row r="1442" ht="13.8" customHeight="1" spans="2:8">
      <c r="B1442" s="103" t="s">
        <v>650</v>
      </c>
      <c r="C1442" s="123" t="s">
        <v>660</v>
      </c>
      <c r="D1442" s="137" t="s">
        <v>256</v>
      </c>
      <c r="E1442" s="103" t="s">
        <v>661</v>
      </c>
      <c r="F1442" s="138">
        <v>3.3</v>
      </c>
      <c r="G1442" s="139">
        <v>0</v>
      </c>
      <c r="H1442" s="140">
        <v>3.3</v>
      </c>
    </row>
    <row r="1443" ht="13.8" customHeight="1" spans="2:8">
      <c r="B1443" s="103" t="s">
        <v>650</v>
      </c>
      <c r="C1443" s="123" t="s">
        <v>662</v>
      </c>
      <c r="D1443" s="137" t="s">
        <v>256</v>
      </c>
      <c r="E1443" s="103" t="s">
        <v>663</v>
      </c>
      <c r="F1443" s="138">
        <v>7.51</v>
      </c>
      <c r="G1443" s="139">
        <v>0</v>
      </c>
      <c r="H1443" s="140">
        <v>7.51</v>
      </c>
    </row>
    <row r="1444" ht="13.8" customHeight="1" spans="2:8">
      <c r="B1444" s="103" t="s">
        <v>650</v>
      </c>
      <c r="C1444" s="123" t="s">
        <v>664</v>
      </c>
      <c r="D1444" s="137" t="s">
        <v>256</v>
      </c>
      <c r="E1444" s="103" t="s">
        <v>665</v>
      </c>
      <c r="F1444" s="138">
        <v>0.58</v>
      </c>
      <c r="G1444" s="139">
        <v>0</v>
      </c>
      <c r="H1444" s="140">
        <v>0.58</v>
      </c>
    </row>
    <row r="1445" ht="13.8" customHeight="1" spans="2:8">
      <c r="B1445" s="103" t="s">
        <v>650</v>
      </c>
      <c r="C1445" s="123" t="s">
        <v>682</v>
      </c>
      <c r="D1445" s="137" t="s">
        <v>256</v>
      </c>
      <c r="E1445" s="103" t="s">
        <v>683</v>
      </c>
      <c r="F1445" s="138">
        <v>7.6</v>
      </c>
      <c r="G1445" s="139">
        <v>0</v>
      </c>
      <c r="H1445" s="140">
        <v>7.6</v>
      </c>
    </row>
    <row r="1446" ht="13.8" customHeight="1" spans="2:8">
      <c r="B1446" s="103" t="s">
        <v>650</v>
      </c>
      <c r="C1446" s="123" t="s">
        <v>666</v>
      </c>
      <c r="D1446" s="137" t="s">
        <v>256</v>
      </c>
      <c r="E1446" s="103" t="s">
        <v>667</v>
      </c>
      <c r="F1446" s="138">
        <v>3</v>
      </c>
      <c r="G1446" s="139">
        <v>0</v>
      </c>
      <c r="H1446" s="140">
        <v>3</v>
      </c>
    </row>
    <row r="1447" ht="13.8" customHeight="1" spans="2:8">
      <c r="B1447" s="103" t="s">
        <v>650</v>
      </c>
      <c r="C1447" s="123" t="s">
        <v>670</v>
      </c>
      <c r="D1447" s="137" t="s">
        <v>256</v>
      </c>
      <c r="E1447" s="103" t="s">
        <v>671</v>
      </c>
      <c r="F1447" s="138">
        <v>1.8</v>
      </c>
      <c r="G1447" s="139">
        <v>0</v>
      </c>
      <c r="H1447" s="140">
        <v>1.8</v>
      </c>
    </row>
    <row r="1448" ht="13.8" customHeight="1" spans="2:8">
      <c r="B1448" s="103" t="s">
        <v>650</v>
      </c>
      <c r="C1448" s="123" t="s">
        <v>411</v>
      </c>
      <c r="D1448" s="137" t="s">
        <v>256</v>
      </c>
      <c r="E1448" s="103" t="s">
        <v>672</v>
      </c>
      <c r="F1448" s="138">
        <v>43</v>
      </c>
      <c r="G1448" s="139">
        <v>0</v>
      </c>
      <c r="H1448" s="140">
        <v>43</v>
      </c>
    </row>
    <row r="1449" ht="13.8" customHeight="1" spans="2:8">
      <c r="B1449" s="103" t="s">
        <v>673</v>
      </c>
      <c r="C1449" s="123" t="s">
        <v>23</v>
      </c>
      <c r="D1449" s="137" t="s">
        <v>23</v>
      </c>
      <c r="E1449" s="103" t="s">
        <v>674</v>
      </c>
      <c r="F1449" s="138">
        <v>22.97</v>
      </c>
      <c r="G1449" s="139">
        <v>22.97</v>
      </c>
      <c r="H1449" s="140">
        <v>0</v>
      </c>
    </row>
    <row r="1450" ht="13.8" customHeight="1" spans="2:8">
      <c r="B1450" s="103" t="s">
        <v>675</v>
      </c>
      <c r="C1450" s="123" t="s">
        <v>418</v>
      </c>
      <c r="D1450" s="137" t="s">
        <v>256</v>
      </c>
      <c r="E1450" s="103" t="s">
        <v>676</v>
      </c>
      <c r="F1450" s="138">
        <v>13.86</v>
      </c>
      <c r="G1450" s="139">
        <v>13.86</v>
      </c>
      <c r="H1450" s="140">
        <v>0</v>
      </c>
    </row>
    <row r="1451" ht="13.8" customHeight="1" spans="2:8">
      <c r="B1451" s="103" t="s">
        <v>675</v>
      </c>
      <c r="C1451" s="123" t="s">
        <v>442</v>
      </c>
      <c r="D1451" s="137" t="s">
        <v>256</v>
      </c>
      <c r="E1451" s="103" t="s">
        <v>684</v>
      </c>
      <c r="F1451" s="138">
        <v>8.38</v>
      </c>
      <c r="G1451" s="139">
        <v>8.38</v>
      </c>
      <c r="H1451" s="140">
        <v>0</v>
      </c>
    </row>
    <row r="1452" ht="13.8" customHeight="1" spans="2:8">
      <c r="B1452" s="103" t="s">
        <v>675</v>
      </c>
      <c r="C1452" s="123" t="s">
        <v>656</v>
      </c>
      <c r="D1452" s="137" t="s">
        <v>256</v>
      </c>
      <c r="E1452" s="103" t="s">
        <v>677</v>
      </c>
      <c r="F1452" s="138">
        <v>0.73</v>
      </c>
      <c r="G1452" s="139">
        <v>0.73</v>
      </c>
      <c r="H1452" s="140">
        <v>0</v>
      </c>
    </row>
    <row r="1453" ht="13.8" customHeight="1" spans="2:8">
      <c r="B1453" s="103" t="s">
        <v>23</v>
      </c>
      <c r="C1453" s="123" t="s">
        <v>23</v>
      </c>
      <c r="D1453" s="137" t="s">
        <v>257</v>
      </c>
      <c r="E1453" s="103" t="s">
        <v>258</v>
      </c>
      <c r="F1453" s="138">
        <v>897.15</v>
      </c>
      <c r="G1453" s="139">
        <v>786.5</v>
      </c>
      <c r="H1453" s="140">
        <v>110.65</v>
      </c>
    </row>
    <row r="1454" ht="13.8" customHeight="1" spans="2:8">
      <c r="B1454" s="103" t="s">
        <v>636</v>
      </c>
      <c r="C1454" s="123" t="s">
        <v>23</v>
      </c>
      <c r="D1454" s="137" t="s">
        <v>23</v>
      </c>
      <c r="E1454" s="103" t="s">
        <v>520</v>
      </c>
      <c r="F1454" s="138">
        <v>764.43</v>
      </c>
      <c r="G1454" s="139">
        <v>764.43</v>
      </c>
      <c r="H1454" s="140">
        <v>0</v>
      </c>
    </row>
    <row r="1455" ht="13.8" customHeight="1" spans="2:8">
      <c r="B1455" s="103" t="s">
        <v>637</v>
      </c>
      <c r="C1455" s="123" t="s">
        <v>409</v>
      </c>
      <c r="D1455" s="137" t="s">
        <v>259</v>
      </c>
      <c r="E1455" s="103" t="s">
        <v>638</v>
      </c>
      <c r="F1455" s="138">
        <v>327.45</v>
      </c>
      <c r="G1455" s="139">
        <v>327.45</v>
      </c>
      <c r="H1455" s="140">
        <v>0</v>
      </c>
    </row>
    <row r="1456" ht="13.8" customHeight="1" spans="2:8">
      <c r="B1456" s="103" t="s">
        <v>637</v>
      </c>
      <c r="C1456" s="123" t="s">
        <v>413</v>
      </c>
      <c r="D1456" s="137" t="s">
        <v>259</v>
      </c>
      <c r="E1456" s="103" t="s">
        <v>639</v>
      </c>
      <c r="F1456" s="138">
        <v>25.57</v>
      </c>
      <c r="G1456" s="139">
        <v>25.57</v>
      </c>
      <c r="H1456" s="140">
        <v>0</v>
      </c>
    </row>
    <row r="1457" ht="13.8" customHeight="1" spans="2:8">
      <c r="B1457" s="103" t="s">
        <v>637</v>
      </c>
      <c r="C1457" s="123" t="s">
        <v>437</v>
      </c>
      <c r="D1457" s="137" t="s">
        <v>259</v>
      </c>
      <c r="E1457" s="103" t="s">
        <v>641</v>
      </c>
      <c r="F1457" s="138">
        <v>201.98</v>
      </c>
      <c r="G1457" s="139">
        <v>201.98</v>
      </c>
      <c r="H1457" s="140">
        <v>0</v>
      </c>
    </row>
    <row r="1458" ht="13.8" customHeight="1" spans="2:8">
      <c r="B1458" s="103" t="s">
        <v>637</v>
      </c>
      <c r="C1458" s="123" t="s">
        <v>442</v>
      </c>
      <c r="D1458" s="137" t="s">
        <v>259</v>
      </c>
      <c r="E1458" s="103" t="s">
        <v>642</v>
      </c>
      <c r="F1458" s="138">
        <v>85.83</v>
      </c>
      <c r="G1458" s="139">
        <v>85.83</v>
      </c>
      <c r="H1458" s="140">
        <v>0</v>
      </c>
    </row>
    <row r="1459" ht="13.8" customHeight="1" spans="2:8">
      <c r="B1459" s="103" t="s">
        <v>637</v>
      </c>
      <c r="C1459" s="123" t="s">
        <v>643</v>
      </c>
      <c r="D1459" s="137" t="s">
        <v>259</v>
      </c>
      <c r="E1459" s="103" t="s">
        <v>644</v>
      </c>
      <c r="F1459" s="138">
        <v>54.39</v>
      </c>
      <c r="G1459" s="139">
        <v>54.39</v>
      </c>
      <c r="H1459" s="140">
        <v>0</v>
      </c>
    </row>
    <row r="1460" ht="13.8" customHeight="1" spans="2:8">
      <c r="B1460" s="103" t="s">
        <v>637</v>
      </c>
      <c r="C1460" s="123" t="s">
        <v>646</v>
      </c>
      <c r="D1460" s="137" t="s">
        <v>259</v>
      </c>
      <c r="E1460" s="103" t="s">
        <v>647</v>
      </c>
      <c r="F1460" s="138">
        <v>4.83</v>
      </c>
      <c r="G1460" s="139">
        <v>4.83</v>
      </c>
      <c r="H1460" s="140">
        <v>0</v>
      </c>
    </row>
    <row r="1461" ht="13.8" customHeight="1" spans="2:8">
      <c r="B1461" s="103" t="s">
        <v>637</v>
      </c>
      <c r="C1461" s="123" t="s">
        <v>648</v>
      </c>
      <c r="D1461" s="137" t="s">
        <v>259</v>
      </c>
      <c r="E1461" s="103" t="s">
        <v>95</v>
      </c>
      <c r="F1461" s="138">
        <v>64.37</v>
      </c>
      <c r="G1461" s="139">
        <v>64.37</v>
      </c>
      <c r="H1461" s="140">
        <v>0</v>
      </c>
    </row>
    <row r="1462" ht="13.8" customHeight="1" spans="2:8">
      <c r="B1462" s="103" t="s">
        <v>649</v>
      </c>
      <c r="C1462" s="123" t="s">
        <v>23</v>
      </c>
      <c r="D1462" s="137" t="s">
        <v>23</v>
      </c>
      <c r="E1462" s="103" t="s">
        <v>521</v>
      </c>
      <c r="F1462" s="138">
        <v>110.65</v>
      </c>
      <c r="G1462" s="139">
        <v>0</v>
      </c>
      <c r="H1462" s="140">
        <v>110.65</v>
      </c>
    </row>
    <row r="1463" ht="13.8" customHeight="1" spans="2:8">
      <c r="B1463" s="103" t="s">
        <v>650</v>
      </c>
      <c r="C1463" s="123" t="s">
        <v>409</v>
      </c>
      <c r="D1463" s="137" t="s">
        <v>259</v>
      </c>
      <c r="E1463" s="103" t="s">
        <v>651</v>
      </c>
      <c r="F1463" s="138">
        <v>45.22</v>
      </c>
      <c r="G1463" s="139">
        <v>0</v>
      </c>
      <c r="H1463" s="140">
        <v>45.22</v>
      </c>
    </row>
    <row r="1464" ht="13.8" customHeight="1" spans="2:8">
      <c r="B1464" s="103" t="s">
        <v>650</v>
      </c>
      <c r="C1464" s="123" t="s">
        <v>413</v>
      </c>
      <c r="D1464" s="137" t="s">
        <v>259</v>
      </c>
      <c r="E1464" s="103" t="s">
        <v>652</v>
      </c>
      <c r="F1464" s="138">
        <v>0.1</v>
      </c>
      <c r="G1464" s="139">
        <v>0</v>
      </c>
      <c r="H1464" s="140">
        <v>0.1</v>
      </c>
    </row>
    <row r="1465" ht="13.8" customHeight="1" spans="2:8">
      <c r="B1465" s="103" t="s">
        <v>650</v>
      </c>
      <c r="C1465" s="123" t="s">
        <v>414</v>
      </c>
      <c r="D1465" s="137" t="s">
        <v>259</v>
      </c>
      <c r="E1465" s="103" t="s">
        <v>687</v>
      </c>
      <c r="F1465" s="138">
        <v>0.4</v>
      </c>
      <c r="G1465" s="139">
        <v>0</v>
      </c>
      <c r="H1465" s="140">
        <v>0.4</v>
      </c>
    </row>
    <row r="1466" ht="13.8" customHeight="1" spans="2:8">
      <c r="B1466" s="103" t="s">
        <v>650</v>
      </c>
      <c r="C1466" s="123" t="s">
        <v>418</v>
      </c>
      <c r="D1466" s="137" t="s">
        <v>259</v>
      </c>
      <c r="E1466" s="103" t="s">
        <v>653</v>
      </c>
      <c r="F1466" s="138">
        <v>5.5</v>
      </c>
      <c r="G1466" s="139">
        <v>0</v>
      </c>
      <c r="H1466" s="140">
        <v>5.5</v>
      </c>
    </row>
    <row r="1467" ht="13.8" customHeight="1" spans="2:8">
      <c r="B1467" s="103" t="s">
        <v>650</v>
      </c>
      <c r="C1467" s="123" t="s">
        <v>515</v>
      </c>
      <c r="D1467" s="137" t="s">
        <v>259</v>
      </c>
      <c r="E1467" s="103" t="s">
        <v>654</v>
      </c>
      <c r="F1467" s="138">
        <v>6</v>
      </c>
      <c r="G1467" s="139">
        <v>0</v>
      </c>
      <c r="H1467" s="140">
        <v>6</v>
      </c>
    </row>
    <row r="1468" ht="13.8" customHeight="1" spans="2:8">
      <c r="B1468" s="103" t="s">
        <v>650</v>
      </c>
      <c r="C1468" s="123" t="s">
        <v>437</v>
      </c>
      <c r="D1468" s="137" t="s">
        <v>259</v>
      </c>
      <c r="E1468" s="103" t="s">
        <v>655</v>
      </c>
      <c r="F1468" s="138">
        <v>5.2</v>
      </c>
      <c r="G1468" s="139">
        <v>0</v>
      </c>
      <c r="H1468" s="140">
        <v>5.2</v>
      </c>
    </row>
    <row r="1469" ht="13.8" customHeight="1" spans="2:8">
      <c r="B1469" s="103" t="s">
        <v>650</v>
      </c>
      <c r="C1469" s="123" t="s">
        <v>424</v>
      </c>
      <c r="D1469" s="137" t="s">
        <v>259</v>
      </c>
      <c r="E1469" s="103" t="s">
        <v>658</v>
      </c>
      <c r="F1469" s="138">
        <v>9</v>
      </c>
      <c r="G1469" s="139">
        <v>0</v>
      </c>
      <c r="H1469" s="140">
        <v>9</v>
      </c>
    </row>
    <row r="1470" ht="13.8" customHeight="1" spans="2:8">
      <c r="B1470" s="103" t="s">
        <v>650</v>
      </c>
      <c r="C1470" s="123" t="s">
        <v>648</v>
      </c>
      <c r="D1470" s="137" t="s">
        <v>259</v>
      </c>
      <c r="E1470" s="103" t="s">
        <v>659</v>
      </c>
      <c r="F1470" s="138">
        <v>12.5</v>
      </c>
      <c r="G1470" s="139">
        <v>0</v>
      </c>
      <c r="H1470" s="140">
        <v>12.5</v>
      </c>
    </row>
    <row r="1471" ht="13.8" customHeight="1" spans="2:8">
      <c r="B1471" s="103" t="s">
        <v>650</v>
      </c>
      <c r="C1471" s="123" t="s">
        <v>660</v>
      </c>
      <c r="D1471" s="137" t="s">
        <v>259</v>
      </c>
      <c r="E1471" s="103" t="s">
        <v>661</v>
      </c>
      <c r="F1471" s="138">
        <v>1.5</v>
      </c>
      <c r="G1471" s="139">
        <v>0</v>
      </c>
      <c r="H1471" s="140">
        <v>1.5</v>
      </c>
    </row>
    <row r="1472" ht="13.8" customHeight="1" spans="2:8">
      <c r="B1472" s="103" t="s">
        <v>650</v>
      </c>
      <c r="C1472" s="123" t="s">
        <v>662</v>
      </c>
      <c r="D1472" s="137" t="s">
        <v>259</v>
      </c>
      <c r="E1472" s="103" t="s">
        <v>663</v>
      </c>
      <c r="F1472" s="138">
        <v>5.39</v>
      </c>
      <c r="G1472" s="139">
        <v>0</v>
      </c>
      <c r="H1472" s="140">
        <v>5.39</v>
      </c>
    </row>
    <row r="1473" ht="13.8" customHeight="1" spans="2:8">
      <c r="B1473" s="103" t="s">
        <v>650</v>
      </c>
      <c r="C1473" s="123" t="s">
        <v>664</v>
      </c>
      <c r="D1473" s="137" t="s">
        <v>259</v>
      </c>
      <c r="E1473" s="103" t="s">
        <v>665</v>
      </c>
      <c r="F1473" s="138">
        <v>0.29</v>
      </c>
      <c r="G1473" s="139">
        <v>0</v>
      </c>
      <c r="H1473" s="140">
        <v>0.29</v>
      </c>
    </row>
    <row r="1474" ht="13.8" customHeight="1" spans="2:8">
      <c r="B1474" s="103" t="s">
        <v>650</v>
      </c>
      <c r="C1474" s="123" t="s">
        <v>697</v>
      </c>
      <c r="D1474" s="137" t="s">
        <v>259</v>
      </c>
      <c r="E1474" s="103" t="s">
        <v>698</v>
      </c>
      <c r="F1474" s="138">
        <v>3</v>
      </c>
      <c r="G1474" s="139">
        <v>0</v>
      </c>
      <c r="H1474" s="140">
        <v>3</v>
      </c>
    </row>
    <row r="1475" ht="13.8" customHeight="1" spans="2:8">
      <c r="B1475" s="103" t="s">
        <v>650</v>
      </c>
      <c r="C1475" s="123" t="s">
        <v>682</v>
      </c>
      <c r="D1475" s="137" t="s">
        <v>259</v>
      </c>
      <c r="E1475" s="103" t="s">
        <v>683</v>
      </c>
      <c r="F1475" s="138">
        <v>7.95</v>
      </c>
      <c r="G1475" s="139">
        <v>0</v>
      </c>
      <c r="H1475" s="140">
        <v>7.95</v>
      </c>
    </row>
    <row r="1476" ht="13.8" customHeight="1" spans="2:8">
      <c r="B1476" s="103" t="s">
        <v>650</v>
      </c>
      <c r="C1476" s="123" t="s">
        <v>670</v>
      </c>
      <c r="D1476" s="137" t="s">
        <v>259</v>
      </c>
      <c r="E1476" s="103" t="s">
        <v>671</v>
      </c>
      <c r="F1476" s="138">
        <v>1.2</v>
      </c>
      <c r="G1476" s="139">
        <v>0</v>
      </c>
      <c r="H1476" s="140">
        <v>1.2</v>
      </c>
    </row>
    <row r="1477" ht="13.8" customHeight="1" spans="2:8">
      <c r="B1477" s="103" t="s">
        <v>650</v>
      </c>
      <c r="C1477" s="123" t="s">
        <v>411</v>
      </c>
      <c r="D1477" s="137" t="s">
        <v>259</v>
      </c>
      <c r="E1477" s="103" t="s">
        <v>672</v>
      </c>
      <c r="F1477" s="138">
        <v>7.4</v>
      </c>
      <c r="G1477" s="139">
        <v>0</v>
      </c>
      <c r="H1477" s="140">
        <v>7.4</v>
      </c>
    </row>
    <row r="1478" ht="13.8" customHeight="1" spans="2:8">
      <c r="B1478" s="103" t="s">
        <v>673</v>
      </c>
      <c r="C1478" s="123" t="s">
        <v>23</v>
      </c>
      <c r="D1478" s="137" t="s">
        <v>23</v>
      </c>
      <c r="E1478" s="103" t="s">
        <v>674</v>
      </c>
      <c r="F1478" s="138">
        <v>22.07</v>
      </c>
      <c r="G1478" s="139">
        <v>22.07</v>
      </c>
      <c r="H1478" s="140">
        <v>0</v>
      </c>
    </row>
    <row r="1479" ht="13.8" customHeight="1" spans="2:8">
      <c r="B1479" s="103" t="s">
        <v>675</v>
      </c>
      <c r="C1479" s="123" t="s">
        <v>418</v>
      </c>
      <c r="D1479" s="137" t="s">
        <v>259</v>
      </c>
      <c r="E1479" s="103" t="s">
        <v>676</v>
      </c>
      <c r="F1479" s="138">
        <v>3.73</v>
      </c>
      <c r="G1479" s="139">
        <v>3.73</v>
      </c>
      <c r="H1479" s="140">
        <v>0</v>
      </c>
    </row>
    <row r="1480" ht="13.8" customHeight="1" spans="2:8">
      <c r="B1480" s="103" t="s">
        <v>675</v>
      </c>
      <c r="C1480" s="123" t="s">
        <v>442</v>
      </c>
      <c r="D1480" s="137" t="s">
        <v>259</v>
      </c>
      <c r="E1480" s="103" t="s">
        <v>684</v>
      </c>
      <c r="F1480" s="138">
        <v>18.34</v>
      </c>
      <c r="G1480" s="139">
        <v>18.34</v>
      </c>
      <c r="H1480" s="140">
        <v>0</v>
      </c>
    </row>
    <row r="1481" ht="13.8" customHeight="1" spans="2:8">
      <c r="B1481" s="103" t="s">
        <v>23</v>
      </c>
      <c r="C1481" s="123" t="s">
        <v>23</v>
      </c>
      <c r="D1481" s="137" t="s">
        <v>260</v>
      </c>
      <c r="E1481" s="103" t="s">
        <v>261</v>
      </c>
      <c r="F1481" s="138">
        <v>1101.68</v>
      </c>
      <c r="G1481" s="139">
        <v>912.37</v>
      </c>
      <c r="H1481" s="140">
        <v>189.31</v>
      </c>
    </row>
    <row r="1482" ht="13.8" customHeight="1" spans="2:8">
      <c r="B1482" s="103" t="s">
        <v>636</v>
      </c>
      <c r="C1482" s="123" t="s">
        <v>23</v>
      </c>
      <c r="D1482" s="137" t="s">
        <v>23</v>
      </c>
      <c r="E1482" s="103" t="s">
        <v>520</v>
      </c>
      <c r="F1482" s="138">
        <v>886.97</v>
      </c>
      <c r="G1482" s="139">
        <v>886.97</v>
      </c>
      <c r="H1482" s="140">
        <v>0</v>
      </c>
    </row>
    <row r="1483" ht="13.8" customHeight="1" spans="2:8">
      <c r="B1483" s="103" t="s">
        <v>637</v>
      </c>
      <c r="C1483" s="123" t="s">
        <v>409</v>
      </c>
      <c r="D1483" s="137" t="s">
        <v>262</v>
      </c>
      <c r="E1483" s="103" t="s">
        <v>638</v>
      </c>
      <c r="F1483" s="138">
        <v>371.14</v>
      </c>
      <c r="G1483" s="139">
        <v>371.14</v>
      </c>
      <c r="H1483" s="140">
        <v>0</v>
      </c>
    </row>
    <row r="1484" ht="13.8" customHeight="1" spans="2:8">
      <c r="B1484" s="103" t="s">
        <v>637</v>
      </c>
      <c r="C1484" s="123" t="s">
        <v>413</v>
      </c>
      <c r="D1484" s="137" t="s">
        <v>262</v>
      </c>
      <c r="E1484" s="103" t="s">
        <v>639</v>
      </c>
      <c r="F1484" s="138">
        <v>30.97</v>
      </c>
      <c r="G1484" s="139">
        <v>30.97</v>
      </c>
      <c r="H1484" s="140">
        <v>0</v>
      </c>
    </row>
    <row r="1485" ht="13.8" customHeight="1" spans="2:8">
      <c r="B1485" s="103" t="s">
        <v>637</v>
      </c>
      <c r="C1485" s="123" t="s">
        <v>437</v>
      </c>
      <c r="D1485" s="137" t="s">
        <v>262</v>
      </c>
      <c r="E1485" s="103" t="s">
        <v>641</v>
      </c>
      <c r="F1485" s="138">
        <v>241.82</v>
      </c>
      <c r="G1485" s="139">
        <v>241.82</v>
      </c>
      <c r="H1485" s="140">
        <v>0</v>
      </c>
    </row>
    <row r="1486" ht="13.8" customHeight="1" spans="2:8">
      <c r="B1486" s="103" t="s">
        <v>637</v>
      </c>
      <c r="C1486" s="123" t="s">
        <v>442</v>
      </c>
      <c r="D1486" s="137" t="s">
        <v>262</v>
      </c>
      <c r="E1486" s="103" t="s">
        <v>642</v>
      </c>
      <c r="F1486" s="138">
        <v>99.44</v>
      </c>
      <c r="G1486" s="139">
        <v>99.44</v>
      </c>
      <c r="H1486" s="140">
        <v>0</v>
      </c>
    </row>
    <row r="1487" ht="13.8" customHeight="1" spans="2:8">
      <c r="B1487" s="103" t="s">
        <v>637</v>
      </c>
      <c r="C1487" s="123" t="s">
        <v>643</v>
      </c>
      <c r="D1487" s="137" t="s">
        <v>262</v>
      </c>
      <c r="E1487" s="103" t="s">
        <v>644</v>
      </c>
      <c r="F1487" s="138">
        <v>63.43</v>
      </c>
      <c r="G1487" s="139">
        <v>63.43</v>
      </c>
      <c r="H1487" s="140">
        <v>0</v>
      </c>
    </row>
    <row r="1488" ht="13.8" customHeight="1" spans="2:8">
      <c r="B1488" s="103" t="s">
        <v>637</v>
      </c>
      <c r="C1488" s="123" t="s">
        <v>646</v>
      </c>
      <c r="D1488" s="137" t="s">
        <v>262</v>
      </c>
      <c r="E1488" s="103" t="s">
        <v>647</v>
      </c>
      <c r="F1488" s="138">
        <v>5.59</v>
      </c>
      <c r="G1488" s="139">
        <v>5.59</v>
      </c>
      <c r="H1488" s="140">
        <v>0</v>
      </c>
    </row>
    <row r="1489" ht="13.8" customHeight="1" spans="2:8">
      <c r="B1489" s="103" t="s">
        <v>637</v>
      </c>
      <c r="C1489" s="123" t="s">
        <v>648</v>
      </c>
      <c r="D1489" s="137" t="s">
        <v>262</v>
      </c>
      <c r="E1489" s="103" t="s">
        <v>95</v>
      </c>
      <c r="F1489" s="138">
        <v>74.58</v>
      </c>
      <c r="G1489" s="139">
        <v>74.58</v>
      </c>
      <c r="H1489" s="140">
        <v>0</v>
      </c>
    </row>
    <row r="1490" ht="13.8" customHeight="1" spans="2:8">
      <c r="B1490" s="103" t="s">
        <v>649</v>
      </c>
      <c r="C1490" s="123" t="s">
        <v>23</v>
      </c>
      <c r="D1490" s="137" t="s">
        <v>23</v>
      </c>
      <c r="E1490" s="103" t="s">
        <v>521</v>
      </c>
      <c r="F1490" s="138">
        <v>189.31</v>
      </c>
      <c r="G1490" s="139">
        <v>0</v>
      </c>
      <c r="H1490" s="140">
        <v>189.31</v>
      </c>
    </row>
    <row r="1491" ht="13.8" customHeight="1" spans="2:8">
      <c r="B1491" s="103" t="s">
        <v>650</v>
      </c>
      <c r="C1491" s="123" t="s">
        <v>409</v>
      </c>
      <c r="D1491" s="137" t="s">
        <v>262</v>
      </c>
      <c r="E1491" s="103" t="s">
        <v>651</v>
      </c>
      <c r="F1491" s="138">
        <v>18.45</v>
      </c>
      <c r="G1491" s="139">
        <v>0</v>
      </c>
      <c r="H1491" s="140">
        <v>18.45</v>
      </c>
    </row>
    <row r="1492" ht="13.8" customHeight="1" spans="2:8">
      <c r="B1492" s="103" t="s">
        <v>650</v>
      </c>
      <c r="C1492" s="123" t="s">
        <v>413</v>
      </c>
      <c r="D1492" s="137" t="s">
        <v>262</v>
      </c>
      <c r="E1492" s="103" t="s">
        <v>652</v>
      </c>
      <c r="F1492" s="138">
        <v>2</v>
      </c>
      <c r="G1492" s="139">
        <v>0</v>
      </c>
      <c r="H1492" s="140">
        <v>2</v>
      </c>
    </row>
    <row r="1493" ht="13.8" customHeight="1" spans="2:8">
      <c r="B1493" s="103" t="s">
        <v>650</v>
      </c>
      <c r="C1493" s="123" t="s">
        <v>427</v>
      </c>
      <c r="D1493" s="137" t="s">
        <v>262</v>
      </c>
      <c r="E1493" s="103" t="s">
        <v>679</v>
      </c>
      <c r="F1493" s="138">
        <v>1</v>
      </c>
      <c r="G1493" s="139">
        <v>0</v>
      </c>
      <c r="H1493" s="140">
        <v>1</v>
      </c>
    </row>
    <row r="1494" ht="13.8" customHeight="1" spans="2:8">
      <c r="B1494" s="103" t="s">
        <v>650</v>
      </c>
      <c r="C1494" s="123" t="s">
        <v>414</v>
      </c>
      <c r="D1494" s="137" t="s">
        <v>262</v>
      </c>
      <c r="E1494" s="103" t="s">
        <v>687</v>
      </c>
      <c r="F1494" s="138">
        <v>1</v>
      </c>
      <c r="G1494" s="139">
        <v>0</v>
      </c>
      <c r="H1494" s="140">
        <v>1</v>
      </c>
    </row>
    <row r="1495" ht="13.8" customHeight="1" spans="2:8">
      <c r="B1495" s="103" t="s">
        <v>650</v>
      </c>
      <c r="C1495" s="123" t="s">
        <v>418</v>
      </c>
      <c r="D1495" s="137" t="s">
        <v>262</v>
      </c>
      <c r="E1495" s="103" t="s">
        <v>653</v>
      </c>
      <c r="F1495" s="138">
        <v>9.5</v>
      </c>
      <c r="G1495" s="139">
        <v>0</v>
      </c>
      <c r="H1495" s="140">
        <v>9.5</v>
      </c>
    </row>
    <row r="1496" ht="13.8" customHeight="1" spans="2:8">
      <c r="B1496" s="103" t="s">
        <v>650</v>
      </c>
      <c r="C1496" s="123" t="s">
        <v>515</v>
      </c>
      <c r="D1496" s="137" t="s">
        <v>262</v>
      </c>
      <c r="E1496" s="103" t="s">
        <v>654</v>
      </c>
      <c r="F1496" s="138">
        <v>11</v>
      </c>
      <c r="G1496" s="139">
        <v>0</v>
      </c>
      <c r="H1496" s="140">
        <v>11</v>
      </c>
    </row>
    <row r="1497" ht="13.8" customHeight="1" spans="2:8">
      <c r="B1497" s="103" t="s">
        <v>650</v>
      </c>
      <c r="C1497" s="123" t="s">
        <v>437</v>
      </c>
      <c r="D1497" s="137" t="s">
        <v>262</v>
      </c>
      <c r="E1497" s="103" t="s">
        <v>655</v>
      </c>
      <c r="F1497" s="138">
        <v>8.5</v>
      </c>
      <c r="G1497" s="139">
        <v>0</v>
      </c>
      <c r="H1497" s="140">
        <v>8.5</v>
      </c>
    </row>
    <row r="1498" ht="13.8" customHeight="1" spans="2:8">
      <c r="B1498" s="103" t="s">
        <v>650</v>
      </c>
      <c r="C1498" s="123" t="s">
        <v>656</v>
      </c>
      <c r="D1498" s="137" t="s">
        <v>262</v>
      </c>
      <c r="E1498" s="103" t="s">
        <v>657</v>
      </c>
      <c r="F1498" s="138">
        <v>12</v>
      </c>
      <c r="G1498" s="139">
        <v>0</v>
      </c>
      <c r="H1498" s="140">
        <v>12</v>
      </c>
    </row>
    <row r="1499" ht="13.8" customHeight="1" spans="2:8">
      <c r="B1499" s="103" t="s">
        <v>650</v>
      </c>
      <c r="C1499" s="123" t="s">
        <v>424</v>
      </c>
      <c r="D1499" s="137" t="s">
        <v>262</v>
      </c>
      <c r="E1499" s="103" t="s">
        <v>658</v>
      </c>
      <c r="F1499" s="138">
        <v>15</v>
      </c>
      <c r="G1499" s="139">
        <v>0</v>
      </c>
      <c r="H1499" s="140">
        <v>15</v>
      </c>
    </row>
    <row r="1500" ht="13.8" customHeight="1" spans="2:8">
      <c r="B1500" s="103" t="s">
        <v>650</v>
      </c>
      <c r="C1500" s="123" t="s">
        <v>648</v>
      </c>
      <c r="D1500" s="137" t="s">
        <v>262</v>
      </c>
      <c r="E1500" s="103" t="s">
        <v>659</v>
      </c>
      <c r="F1500" s="138">
        <v>21</v>
      </c>
      <c r="G1500" s="139">
        <v>0</v>
      </c>
      <c r="H1500" s="140">
        <v>21</v>
      </c>
    </row>
    <row r="1501" ht="13.8" customHeight="1" spans="2:8">
      <c r="B1501" s="103" t="s">
        <v>650</v>
      </c>
      <c r="C1501" s="123" t="s">
        <v>685</v>
      </c>
      <c r="D1501" s="137" t="s">
        <v>262</v>
      </c>
      <c r="E1501" s="103" t="s">
        <v>686</v>
      </c>
      <c r="F1501" s="138">
        <v>1</v>
      </c>
      <c r="G1501" s="139">
        <v>0</v>
      </c>
      <c r="H1501" s="140">
        <v>1</v>
      </c>
    </row>
    <row r="1502" ht="13.8" customHeight="1" spans="2:8">
      <c r="B1502" s="103" t="s">
        <v>650</v>
      </c>
      <c r="C1502" s="123" t="s">
        <v>660</v>
      </c>
      <c r="D1502" s="137" t="s">
        <v>262</v>
      </c>
      <c r="E1502" s="103" t="s">
        <v>661</v>
      </c>
      <c r="F1502" s="138">
        <v>1.2</v>
      </c>
      <c r="G1502" s="139">
        <v>0</v>
      </c>
      <c r="H1502" s="140">
        <v>1.2</v>
      </c>
    </row>
    <row r="1503" ht="13.8" customHeight="1" spans="2:8">
      <c r="B1503" s="103" t="s">
        <v>650</v>
      </c>
      <c r="C1503" s="123" t="s">
        <v>662</v>
      </c>
      <c r="D1503" s="137" t="s">
        <v>262</v>
      </c>
      <c r="E1503" s="103" t="s">
        <v>663</v>
      </c>
      <c r="F1503" s="138">
        <v>18</v>
      </c>
      <c r="G1503" s="139">
        <v>0</v>
      </c>
      <c r="H1503" s="140">
        <v>18</v>
      </c>
    </row>
    <row r="1504" ht="13.8" customHeight="1" spans="2:8">
      <c r="B1504" s="103" t="s">
        <v>650</v>
      </c>
      <c r="C1504" s="123" t="s">
        <v>664</v>
      </c>
      <c r="D1504" s="137" t="s">
        <v>262</v>
      </c>
      <c r="E1504" s="103" t="s">
        <v>665</v>
      </c>
      <c r="F1504" s="138">
        <v>0.45</v>
      </c>
      <c r="G1504" s="139">
        <v>0</v>
      </c>
      <c r="H1504" s="140">
        <v>0.45</v>
      </c>
    </row>
    <row r="1505" ht="13.8" customHeight="1" spans="2:8">
      <c r="B1505" s="103" t="s">
        <v>650</v>
      </c>
      <c r="C1505" s="123" t="s">
        <v>682</v>
      </c>
      <c r="D1505" s="137" t="s">
        <v>262</v>
      </c>
      <c r="E1505" s="103" t="s">
        <v>683</v>
      </c>
      <c r="F1505" s="138">
        <v>12</v>
      </c>
      <c r="G1505" s="139">
        <v>0</v>
      </c>
      <c r="H1505" s="140">
        <v>12</v>
      </c>
    </row>
    <row r="1506" ht="13.8" customHeight="1" spans="2:8">
      <c r="B1506" s="103" t="s">
        <v>650</v>
      </c>
      <c r="C1506" s="123" t="s">
        <v>690</v>
      </c>
      <c r="D1506" s="137" t="s">
        <v>262</v>
      </c>
      <c r="E1506" s="103" t="s">
        <v>691</v>
      </c>
      <c r="F1506" s="138">
        <v>2</v>
      </c>
      <c r="G1506" s="139">
        <v>0</v>
      </c>
      <c r="H1506" s="140">
        <v>2</v>
      </c>
    </row>
    <row r="1507" ht="13.8" customHeight="1" spans="2:8">
      <c r="B1507" s="103" t="s">
        <v>650</v>
      </c>
      <c r="C1507" s="123" t="s">
        <v>666</v>
      </c>
      <c r="D1507" s="137" t="s">
        <v>262</v>
      </c>
      <c r="E1507" s="103" t="s">
        <v>667</v>
      </c>
      <c r="F1507" s="138">
        <v>5.5</v>
      </c>
      <c r="G1507" s="139">
        <v>0</v>
      </c>
      <c r="H1507" s="140">
        <v>5.5</v>
      </c>
    </row>
    <row r="1508" ht="13.8" customHeight="1" spans="2:8">
      <c r="B1508" s="103" t="s">
        <v>650</v>
      </c>
      <c r="C1508" s="123" t="s">
        <v>670</v>
      </c>
      <c r="D1508" s="137" t="s">
        <v>262</v>
      </c>
      <c r="E1508" s="103" t="s">
        <v>671</v>
      </c>
      <c r="F1508" s="138">
        <v>1.5</v>
      </c>
      <c r="G1508" s="139">
        <v>0</v>
      </c>
      <c r="H1508" s="140">
        <v>1.5</v>
      </c>
    </row>
    <row r="1509" ht="13.8" customHeight="1" spans="2:8">
      <c r="B1509" s="103" t="s">
        <v>650</v>
      </c>
      <c r="C1509" s="123" t="s">
        <v>411</v>
      </c>
      <c r="D1509" s="137" t="s">
        <v>262</v>
      </c>
      <c r="E1509" s="103" t="s">
        <v>672</v>
      </c>
      <c r="F1509" s="138">
        <v>48.21</v>
      </c>
      <c r="G1509" s="139">
        <v>0</v>
      </c>
      <c r="H1509" s="140">
        <v>48.21</v>
      </c>
    </row>
    <row r="1510" ht="13.8" customHeight="1" spans="2:8">
      <c r="B1510" s="103" t="s">
        <v>673</v>
      </c>
      <c r="C1510" s="123" t="s">
        <v>23</v>
      </c>
      <c r="D1510" s="137" t="s">
        <v>23</v>
      </c>
      <c r="E1510" s="103" t="s">
        <v>674</v>
      </c>
      <c r="F1510" s="138">
        <v>25.4</v>
      </c>
      <c r="G1510" s="139">
        <v>25.4</v>
      </c>
      <c r="H1510" s="140">
        <v>0</v>
      </c>
    </row>
    <row r="1511" ht="13.8" customHeight="1" spans="2:8">
      <c r="B1511" s="103" t="s">
        <v>675</v>
      </c>
      <c r="C1511" s="123" t="s">
        <v>418</v>
      </c>
      <c r="D1511" s="137" t="s">
        <v>262</v>
      </c>
      <c r="E1511" s="103" t="s">
        <v>676</v>
      </c>
      <c r="F1511" s="138">
        <v>9.89</v>
      </c>
      <c r="G1511" s="139">
        <v>9.89</v>
      </c>
      <c r="H1511" s="140">
        <v>0</v>
      </c>
    </row>
    <row r="1512" ht="13.8" customHeight="1" spans="2:8">
      <c r="B1512" s="103" t="s">
        <v>675</v>
      </c>
      <c r="C1512" s="123" t="s">
        <v>442</v>
      </c>
      <c r="D1512" s="137" t="s">
        <v>262</v>
      </c>
      <c r="E1512" s="103" t="s">
        <v>684</v>
      </c>
      <c r="F1512" s="138">
        <v>15.4</v>
      </c>
      <c r="G1512" s="139">
        <v>15.4</v>
      </c>
      <c r="H1512" s="140">
        <v>0</v>
      </c>
    </row>
    <row r="1513" ht="13.8" customHeight="1" spans="2:8">
      <c r="B1513" s="103" t="s">
        <v>675</v>
      </c>
      <c r="C1513" s="123" t="s">
        <v>656</v>
      </c>
      <c r="D1513" s="137" t="s">
        <v>262</v>
      </c>
      <c r="E1513" s="103" t="s">
        <v>677</v>
      </c>
      <c r="F1513" s="138">
        <v>0.11</v>
      </c>
      <c r="G1513" s="139">
        <v>0.11</v>
      </c>
      <c r="H1513" s="140">
        <v>0</v>
      </c>
    </row>
    <row r="1514" ht="13.8" customHeight="1" spans="2:8">
      <c r="B1514" s="103" t="s">
        <v>23</v>
      </c>
      <c r="C1514" s="123" t="s">
        <v>23</v>
      </c>
      <c r="D1514" s="137" t="s">
        <v>263</v>
      </c>
      <c r="E1514" s="103" t="s">
        <v>264</v>
      </c>
      <c r="F1514" s="138">
        <v>1052.06</v>
      </c>
      <c r="G1514" s="139">
        <v>919.3</v>
      </c>
      <c r="H1514" s="140">
        <v>132.76</v>
      </c>
    </row>
    <row r="1515" ht="13.8" customHeight="1" spans="2:8">
      <c r="B1515" s="103" t="s">
        <v>636</v>
      </c>
      <c r="C1515" s="123" t="s">
        <v>23</v>
      </c>
      <c r="D1515" s="137" t="s">
        <v>23</v>
      </c>
      <c r="E1515" s="103" t="s">
        <v>520</v>
      </c>
      <c r="F1515" s="138">
        <v>912.52</v>
      </c>
      <c r="G1515" s="139">
        <v>912.52</v>
      </c>
      <c r="H1515" s="140">
        <v>0</v>
      </c>
    </row>
    <row r="1516" ht="13.8" customHeight="1" spans="2:8">
      <c r="B1516" s="103" t="s">
        <v>637</v>
      </c>
      <c r="C1516" s="123" t="s">
        <v>409</v>
      </c>
      <c r="D1516" s="137" t="s">
        <v>265</v>
      </c>
      <c r="E1516" s="103" t="s">
        <v>638</v>
      </c>
      <c r="F1516" s="138">
        <v>376.73</v>
      </c>
      <c r="G1516" s="139">
        <v>376.73</v>
      </c>
      <c r="H1516" s="140">
        <v>0</v>
      </c>
    </row>
    <row r="1517" ht="13.8" customHeight="1" spans="2:8">
      <c r="B1517" s="103" t="s">
        <v>637</v>
      </c>
      <c r="C1517" s="123" t="s">
        <v>413</v>
      </c>
      <c r="D1517" s="137" t="s">
        <v>265</v>
      </c>
      <c r="E1517" s="103" t="s">
        <v>639</v>
      </c>
      <c r="F1517" s="138">
        <v>32.28</v>
      </c>
      <c r="G1517" s="139">
        <v>32.28</v>
      </c>
      <c r="H1517" s="140">
        <v>0</v>
      </c>
    </row>
    <row r="1518" ht="13.8" customHeight="1" spans="2:8">
      <c r="B1518" s="103" t="s">
        <v>637</v>
      </c>
      <c r="C1518" s="123" t="s">
        <v>437</v>
      </c>
      <c r="D1518" s="137" t="s">
        <v>265</v>
      </c>
      <c r="E1518" s="103" t="s">
        <v>641</v>
      </c>
      <c r="F1518" s="138">
        <v>253.99</v>
      </c>
      <c r="G1518" s="139">
        <v>253.99</v>
      </c>
      <c r="H1518" s="140">
        <v>0</v>
      </c>
    </row>
    <row r="1519" ht="13.8" customHeight="1" spans="2:8">
      <c r="B1519" s="103" t="s">
        <v>637</v>
      </c>
      <c r="C1519" s="123" t="s">
        <v>442</v>
      </c>
      <c r="D1519" s="137" t="s">
        <v>265</v>
      </c>
      <c r="E1519" s="103" t="s">
        <v>642</v>
      </c>
      <c r="F1519" s="138">
        <v>102.34</v>
      </c>
      <c r="G1519" s="139">
        <v>102.34</v>
      </c>
      <c r="H1519" s="140">
        <v>0</v>
      </c>
    </row>
    <row r="1520" ht="13.8" customHeight="1" spans="2:8">
      <c r="B1520" s="103" t="s">
        <v>637</v>
      </c>
      <c r="C1520" s="123" t="s">
        <v>643</v>
      </c>
      <c r="D1520" s="137" t="s">
        <v>265</v>
      </c>
      <c r="E1520" s="103" t="s">
        <v>644</v>
      </c>
      <c r="F1520" s="138">
        <v>64.67</v>
      </c>
      <c r="G1520" s="139">
        <v>64.67</v>
      </c>
      <c r="H1520" s="140">
        <v>0</v>
      </c>
    </row>
    <row r="1521" ht="13.8" customHeight="1" spans="2:8">
      <c r="B1521" s="103" t="s">
        <v>637</v>
      </c>
      <c r="C1521" s="123" t="s">
        <v>646</v>
      </c>
      <c r="D1521" s="137" t="s">
        <v>265</v>
      </c>
      <c r="E1521" s="103" t="s">
        <v>647</v>
      </c>
      <c r="F1521" s="138">
        <v>5.76</v>
      </c>
      <c r="G1521" s="139">
        <v>5.76</v>
      </c>
      <c r="H1521" s="140">
        <v>0</v>
      </c>
    </row>
    <row r="1522" ht="13.8" customHeight="1" spans="2:8">
      <c r="B1522" s="103" t="s">
        <v>637</v>
      </c>
      <c r="C1522" s="123" t="s">
        <v>648</v>
      </c>
      <c r="D1522" s="137" t="s">
        <v>265</v>
      </c>
      <c r="E1522" s="103" t="s">
        <v>95</v>
      </c>
      <c r="F1522" s="138">
        <v>76.75</v>
      </c>
      <c r="G1522" s="139">
        <v>76.75</v>
      </c>
      <c r="H1522" s="140">
        <v>0</v>
      </c>
    </row>
    <row r="1523" ht="13.8" customHeight="1" spans="2:8">
      <c r="B1523" s="103" t="s">
        <v>649</v>
      </c>
      <c r="C1523" s="123" t="s">
        <v>23</v>
      </c>
      <c r="D1523" s="137" t="s">
        <v>23</v>
      </c>
      <c r="E1523" s="103" t="s">
        <v>521</v>
      </c>
      <c r="F1523" s="138">
        <v>132.76</v>
      </c>
      <c r="G1523" s="139">
        <v>0</v>
      </c>
      <c r="H1523" s="140">
        <v>132.76</v>
      </c>
    </row>
    <row r="1524" ht="13.8" customHeight="1" spans="2:8">
      <c r="B1524" s="103" t="s">
        <v>650</v>
      </c>
      <c r="C1524" s="123" t="s">
        <v>409</v>
      </c>
      <c r="D1524" s="137" t="s">
        <v>265</v>
      </c>
      <c r="E1524" s="103" t="s">
        <v>651</v>
      </c>
      <c r="F1524" s="138">
        <v>18</v>
      </c>
      <c r="G1524" s="139">
        <v>0</v>
      </c>
      <c r="H1524" s="140">
        <v>18</v>
      </c>
    </row>
    <row r="1525" ht="13.8" customHeight="1" spans="2:8">
      <c r="B1525" s="103" t="s">
        <v>650</v>
      </c>
      <c r="C1525" s="123" t="s">
        <v>413</v>
      </c>
      <c r="D1525" s="137" t="s">
        <v>265</v>
      </c>
      <c r="E1525" s="103" t="s">
        <v>652</v>
      </c>
      <c r="F1525" s="138">
        <v>8</v>
      </c>
      <c r="G1525" s="139">
        <v>0</v>
      </c>
      <c r="H1525" s="140">
        <v>8</v>
      </c>
    </row>
    <row r="1526" ht="13.8" customHeight="1" spans="2:8">
      <c r="B1526" s="103" t="s">
        <v>650</v>
      </c>
      <c r="C1526" s="123" t="s">
        <v>418</v>
      </c>
      <c r="D1526" s="137" t="s">
        <v>265</v>
      </c>
      <c r="E1526" s="103" t="s">
        <v>653</v>
      </c>
      <c r="F1526" s="138">
        <v>12</v>
      </c>
      <c r="G1526" s="139">
        <v>0</v>
      </c>
      <c r="H1526" s="140">
        <v>12</v>
      </c>
    </row>
    <row r="1527" ht="13.8" customHeight="1" spans="2:8">
      <c r="B1527" s="103" t="s">
        <v>650</v>
      </c>
      <c r="C1527" s="123" t="s">
        <v>515</v>
      </c>
      <c r="D1527" s="137" t="s">
        <v>265</v>
      </c>
      <c r="E1527" s="103" t="s">
        <v>654</v>
      </c>
      <c r="F1527" s="138">
        <v>10</v>
      </c>
      <c r="G1527" s="139">
        <v>0</v>
      </c>
      <c r="H1527" s="140">
        <v>10</v>
      </c>
    </row>
    <row r="1528" ht="13.8" customHeight="1" spans="2:8">
      <c r="B1528" s="103" t="s">
        <v>650</v>
      </c>
      <c r="C1528" s="123" t="s">
        <v>437</v>
      </c>
      <c r="D1528" s="137" t="s">
        <v>265</v>
      </c>
      <c r="E1528" s="103" t="s">
        <v>655</v>
      </c>
      <c r="F1528" s="138">
        <v>6</v>
      </c>
      <c r="G1528" s="139">
        <v>0</v>
      </c>
      <c r="H1528" s="140">
        <v>6</v>
      </c>
    </row>
    <row r="1529" ht="13.8" customHeight="1" spans="2:8">
      <c r="B1529" s="103" t="s">
        <v>650</v>
      </c>
      <c r="C1529" s="123" t="s">
        <v>424</v>
      </c>
      <c r="D1529" s="137" t="s">
        <v>265</v>
      </c>
      <c r="E1529" s="103" t="s">
        <v>658</v>
      </c>
      <c r="F1529" s="138">
        <v>10</v>
      </c>
      <c r="G1529" s="139">
        <v>0</v>
      </c>
      <c r="H1529" s="140">
        <v>10</v>
      </c>
    </row>
    <row r="1530" ht="13.8" customHeight="1" spans="2:8">
      <c r="B1530" s="103" t="s">
        <v>650</v>
      </c>
      <c r="C1530" s="123" t="s">
        <v>648</v>
      </c>
      <c r="D1530" s="137" t="s">
        <v>265</v>
      </c>
      <c r="E1530" s="103" t="s">
        <v>659</v>
      </c>
      <c r="F1530" s="138">
        <v>14</v>
      </c>
      <c r="G1530" s="139">
        <v>0</v>
      </c>
      <c r="H1530" s="140">
        <v>14</v>
      </c>
    </row>
    <row r="1531" ht="13.8" customHeight="1" spans="2:8">
      <c r="B1531" s="103" t="s">
        <v>650</v>
      </c>
      <c r="C1531" s="123" t="s">
        <v>660</v>
      </c>
      <c r="D1531" s="137" t="s">
        <v>265</v>
      </c>
      <c r="E1531" s="103" t="s">
        <v>661</v>
      </c>
      <c r="F1531" s="138">
        <v>4.5</v>
      </c>
      <c r="G1531" s="139">
        <v>0</v>
      </c>
      <c r="H1531" s="140">
        <v>4.5</v>
      </c>
    </row>
    <row r="1532" ht="13.8" customHeight="1" spans="2:8">
      <c r="B1532" s="103" t="s">
        <v>650</v>
      </c>
      <c r="C1532" s="123" t="s">
        <v>662</v>
      </c>
      <c r="D1532" s="137" t="s">
        <v>265</v>
      </c>
      <c r="E1532" s="103" t="s">
        <v>663</v>
      </c>
      <c r="F1532" s="138">
        <v>12</v>
      </c>
      <c r="G1532" s="139">
        <v>0</v>
      </c>
      <c r="H1532" s="140">
        <v>12</v>
      </c>
    </row>
    <row r="1533" ht="13.8" customHeight="1" spans="2:8">
      <c r="B1533" s="103" t="s">
        <v>650</v>
      </c>
      <c r="C1533" s="123" t="s">
        <v>664</v>
      </c>
      <c r="D1533" s="137" t="s">
        <v>265</v>
      </c>
      <c r="E1533" s="103" t="s">
        <v>665</v>
      </c>
      <c r="F1533" s="138">
        <v>1.05</v>
      </c>
      <c r="G1533" s="139">
        <v>0</v>
      </c>
      <c r="H1533" s="140">
        <v>1.05</v>
      </c>
    </row>
    <row r="1534" ht="13.8" customHeight="1" spans="2:8">
      <c r="B1534" s="103" t="s">
        <v>650</v>
      </c>
      <c r="C1534" s="123" t="s">
        <v>682</v>
      </c>
      <c r="D1534" s="137" t="s">
        <v>265</v>
      </c>
      <c r="E1534" s="103" t="s">
        <v>683</v>
      </c>
      <c r="F1534" s="138">
        <v>11.41</v>
      </c>
      <c r="G1534" s="139">
        <v>0</v>
      </c>
      <c r="H1534" s="140">
        <v>11.41</v>
      </c>
    </row>
    <row r="1535" ht="13.8" customHeight="1" spans="2:8">
      <c r="B1535" s="103" t="s">
        <v>650</v>
      </c>
      <c r="C1535" s="123" t="s">
        <v>666</v>
      </c>
      <c r="D1535" s="137" t="s">
        <v>265</v>
      </c>
      <c r="E1535" s="103" t="s">
        <v>667</v>
      </c>
      <c r="F1535" s="138">
        <v>0.8</v>
      </c>
      <c r="G1535" s="139">
        <v>0</v>
      </c>
      <c r="H1535" s="140">
        <v>0.8</v>
      </c>
    </row>
    <row r="1536" ht="13.8" customHeight="1" spans="2:8">
      <c r="B1536" s="103" t="s">
        <v>650</v>
      </c>
      <c r="C1536" s="123" t="s">
        <v>411</v>
      </c>
      <c r="D1536" s="137" t="s">
        <v>265</v>
      </c>
      <c r="E1536" s="103" t="s">
        <v>672</v>
      </c>
      <c r="F1536" s="138">
        <v>25</v>
      </c>
      <c r="G1536" s="139">
        <v>0</v>
      </c>
      <c r="H1536" s="140">
        <v>25</v>
      </c>
    </row>
    <row r="1537" ht="13.8" customHeight="1" spans="2:8">
      <c r="B1537" s="103" t="s">
        <v>673</v>
      </c>
      <c r="C1537" s="123" t="s">
        <v>23</v>
      </c>
      <c r="D1537" s="137" t="s">
        <v>23</v>
      </c>
      <c r="E1537" s="103" t="s">
        <v>674</v>
      </c>
      <c r="F1537" s="138">
        <v>6.79</v>
      </c>
      <c r="G1537" s="139">
        <v>6.79</v>
      </c>
      <c r="H1537" s="140">
        <v>0</v>
      </c>
    </row>
    <row r="1538" ht="13.8" customHeight="1" spans="2:8">
      <c r="B1538" s="103" t="s">
        <v>675</v>
      </c>
      <c r="C1538" s="123" t="s">
        <v>418</v>
      </c>
      <c r="D1538" s="137" t="s">
        <v>265</v>
      </c>
      <c r="E1538" s="103" t="s">
        <v>676</v>
      </c>
      <c r="F1538" s="138">
        <v>6.7</v>
      </c>
      <c r="G1538" s="139">
        <v>6.7</v>
      </c>
      <c r="H1538" s="140">
        <v>0</v>
      </c>
    </row>
    <row r="1539" ht="13.8" customHeight="1" spans="2:8">
      <c r="B1539" s="103" t="s">
        <v>675</v>
      </c>
      <c r="C1539" s="123" t="s">
        <v>656</v>
      </c>
      <c r="D1539" s="137" t="s">
        <v>265</v>
      </c>
      <c r="E1539" s="103" t="s">
        <v>677</v>
      </c>
      <c r="F1539" s="138">
        <v>0.08</v>
      </c>
      <c r="G1539" s="139">
        <v>0.08</v>
      </c>
      <c r="H1539" s="140">
        <v>0</v>
      </c>
    </row>
    <row r="1540" ht="13.8" customHeight="1" spans="2:8">
      <c r="B1540" s="103" t="s">
        <v>23</v>
      </c>
      <c r="C1540" s="123" t="s">
        <v>23</v>
      </c>
      <c r="D1540" s="137" t="s">
        <v>266</v>
      </c>
      <c r="E1540" s="103" t="s">
        <v>267</v>
      </c>
      <c r="F1540" s="138">
        <v>676.76</v>
      </c>
      <c r="G1540" s="139">
        <v>583.82</v>
      </c>
      <c r="H1540" s="140">
        <v>92.94</v>
      </c>
    </row>
    <row r="1541" ht="13.8" customHeight="1" spans="2:8">
      <c r="B1541" s="103" t="s">
        <v>636</v>
      </c>
      <c r="C1541" s="123" t="s">
        <v>23</v>
      </c>
      <c r="D1541" s="137" t="s">
        <v>23</v>
      </c>
      <c r="E1541" s="103" t="s">
        <v>520</v>
      </c>
      <c r="F1541" s="138">
        <v>562.63</v>
      </c>
      <c r="G1541" s="139">
        <v>562.63</v>
      </c>
      <c r="H1541" s="140">
        <v>0</v>
      </c>
    </row>
    <row r="1542" ht="13.8" customHeight="1" spans="2:8">
      <c r="B1542" s="103" t="s">
        <v>637</v>
      </c>
      <c r="C1542" s="123" t="s">
        <v>409</v>
      </c>
      <c r="D1542" s="137" t="s">
        <v>268</v>
      </c>
      <c r="E1542" s="103" t="s">
        <v>638</v>
      </c>
      <c r="F1542" s="138">
        <v>238.23</v>
      </c>
      <c r="G1542" s="139">
        <v>238.23</v>
      </c>
      <c r="H1542" s="140">
        <v>0</v>
      </c>
    </row>
    <row r="1543" ht="13.8" customHeight="1" spans="2:8">
      <c r="B1543" s="103" t="s">
        <v>637</v>
      </c>
      <c r="C1543" s="123" t="s">
        <v>413</v>
      </c>
      <c r="D1543" s="137" t="s">
        <v>268</v>
      </c>
      <c r="E1543" s="103" t="s">
        <v>639</v>
      </c>
      <c r="F1543" s="138">
        <v>19.38</v>
      </c>
      <c r="G1543" s="139">
        <v>19.38</v>
      </c>
      <c r="H1543" s="140">
        <v>0</v>
      </c>
    </row>
    <row r="1544" ht="13.8" customHeight="1" spans="2:8">
      <c r="B1544" s="103" t="s">
        <v>637</v>
      </c>
      <c r="C1544" s="123" t="s">
        <v>437</v>
      </c>
      <c r="D1544" s="137" t="s">
        <v>268</v>
      </c>
      <c r="E1544" s="103" t="s">
        <v>641</v>
      </c>
      <c r="F1544" s="138">
        <v>150.66</v>
      </c>
      <c r="G1544" s="139">
        <v>150.66</v>
      </c>
      <c r="H1544" s="140">
        <v>0</v>
      </c>
    </row>
    <row r="1545" ht="13.8" customHeight="1" spans="2:8">
      <c r="B1545" s="103" t="s">
        <v>637</v>
      </c>
      <c r="C1545" s="123" t="s">
        <v>442</v>
      </c>
      <c r="D1545" s="137" t="s">
        <v>268</v>
      </c>
      <c r="E1545" s="103" t="s">
        <v>642</v>
      </c>
      <c r="F1545" s="138">
        <v>63.08</v>
      </c>
      <c r="G1545" s="139">
        <v>63.08</v>
      </c>
      <c r="H1545" s="140">
        <v>0</v>
      </c>
    </row>
    <row r="1546" ht="13.8" customHeight="1" spans="2:8">
      <c r="B1546" s="103" t="s">
        <v>637</v>
      </c>
      <c r="C1546" s="123" t="s">
        <v>643</v>
      </c>
      <c r="D1546" s="137" t="s">
        <v>268</v>
      </c>
      <c r="E1546" s="103" t="s">
        <v>644</v>
      </c>
      <c r="F1546" s="138">
        <v>40.43</v>
      </c>
      <c r="G1546" s="139">
        <v>40.43</v>
      </c>
      <c r="H1546" s="140">
        <v>0</v>
      </c>
    </row>
    <row r="1547" ht="13.8" customHeight="1" spans="2:8">
      <c r="B1547" s="103" t="s">
        <v>637</v>
      </c>
      <c r="C1547" s="123" t="s">
        <v>646</v>
      </c>
      <c r="D1547" s="137" t="s">
        <v>268</v>
      </c>
      <c r="E1547" s="103" t="s">
        <v>647</v>
      </c>
      <c r="F1547" s="138">
        <v>3.55</v>
      </c>
      <c r="G1547" s="139">
        <v>3.55</v>
      </c>
      <c r="H1547" s="140">
        <v>0</v>
      </c>
    </row>
    <row r="1548" ht="13.8" customHeight="1" spans="2:8">
      <c r="B1548" s="103" t="s">
        <v>637</v>
      </c>
      <c r="C1548" s="123" t="s">
        <v>648</v>
      </c>
      <c r="D1548" s="137" t="s">
        <v>268</v>
      </c>
      <c r="E1548" s="103" t="s">
        <v>95</v>
      </c>
      <c r="F1548" s="138">
        <v>47.31</v>
      </c>
      <c r="G1548" s="139">
        <v>47.31</v>
      </c>
      <c r="H1548" s="140">
        <v>0</v>
      </c>
    </row>
    <row r="1549" ht="13.8" customHeight="1" spans="2:8">
      <c r="B1549" s="103" t="s">
        <v>649</v>
      </c>
      <c r="C1549" s="123" t="s">
        <v>23</v>
      </c>
      <c r="D1549" s="137" t="s">
        <v>23</v>
      </c>
      <c r="E1549" s="103" t="s">
        <v>521</v>
      </c>
      <c r="F1549" s="138">
        <v>92.94</v>
      </c>
      <c r="G1549" s="139">
        <v>0</v>
      </c>
      <c r="H1549" s="140">
        <v>92.94</v>
      </c>
    </row>
    <row r="1550" ht="13.8" customHeight="1" spans="2:8">
      <c r="B1550" s="103" t="s">
        <v>650</v>
      </c>
      <c r="C1550" s="123" t="s">
        <v>409</v>
      </c>
      <c r="D1550" s="137" t="s">
        <v>268</v>
      </c>
      <c r="E1550" s="103" t="s">
        <v>651</v>
      </c>
      <c r="F1550" s="138">
        <v>37.24</v>
      </c>
      <c r="G1550" s="139">
        <v>0</v>
      </c>
      <c r="H1550" s="140">
        <v>37.24</v>
      </c>
    </row>
    <row r="1551" ht="13.8" customHeight="1" spans="2:8">
      <c r="B1551" s="103" t="s">
        <v>650</v>
      </c>
      <c r="C1551" s="123" t="s">
        <v>413</v>
      </c>
      <c r="D1551" s="137" t="s">
        <v>268</v>
      </c>
      <c r="E1551" s="103" t="s">
        <v>652</v>
      </c>
      <c r="F1551" s="138">
        <v>1.2</v>
      </c>
      <c r="G1551" s="139">
        <v>0</v>
      </c>
      <c r="H1551" s="140">
        <v>1.2</v>
      </c>
    </row>
    <row r="1552" ht="13.8" customHeight="1" spans="2:8">
      <c r="B1552" s="103" t="s">
        <v>650</v>
      </c>
      <c r="C1552" s="123" t="s">
        <v>418</v>
      </c>
      <c r="D1552" s="137" t="s">
        <v>268</v>
      </c>
      <c r="E1552" s="103" t="s">
        <v>653</v>
      </c>
      <c r="F1552" s="138">
        <v>3</v>
      </c>
      <c r="G1552" s="139">
        <v>0</v>
      </c>
      <c r="H1552" s="140">
        <v>3</v>
      </c>
    </row>
    <row r="1553" ht="13.8" customHeight="1" spans="2:8">
      <c r="B1553" s="103" t="s">
        <v>650</v>
      </c>
      <c r="C1553" s="123" t="s">
        <v>515</v>
      </c>
      <c r="D1553" s="137" t="s">
        <v>268</v>
      </c>
      <c r="E1553" s="103" t="s">
        <v>654</v>
      </c>
      <c r="F1553" s="138">
        <v>4</v>
      </c>
      <c r="G1553" s="139">
        <v>0</v>
      </c>
      <c r="H1553" s="140">
        <v>4</v>
      </c>
    </row>
    <row r="1554" ht="13.8" customHeight="1" spans="2:8">
      <c r="B1554" s="103" t="s">
        <v>650</v>
      </c>
      <c r="C1554" s="123" t="s">
        <v>437</v>
      </c>
      <c r="D1554" s="137" t="s">
        <v>268</v>
      </c>
      <c r="E1554" s="103" t="s">
        <v>655</v>
      </c>
      <c r="F1554" s="138">
        <v>4</v>
      </c>
      <c r="G1554" s="139">
        <v>0</v>
      </c>
      <c r="H1554" s="140">
        <v>4</v>
      </c>
    </row>
    <row r="1555" ht="13.8" customHeight="1" spans="2:8">
      <c r="B1555" s="103" t="s">
        <v>650</v>
      </c>
      <c r="C1555" s="123" t="s">
        <v>424</v>
      </c>
      <c r="D1555" s="137" t="s">
        <v>268</v>
      </c>
      <c r="E1555" s="103" t="s">
        <v>658</v>
      </c>
      <c r="F1555" s="138">
        <v>6.1</v>
      </c>
      <c r="G1555" s="139">
        <v>0</v>
      </c>
      <c r="H1555" s="140">
        <v>6.1</v>
      </c>
    </row>
    <row r="1556" ht="13.8" customHeight="1" spans="2:8">
      <c r="B1556" s="103" t="s">
        <v>650</v>
      </c>
      <c r="C1556" s="123" t="s">
        <v>648</v>
      </c>
      <c r="D1556" s="137" t="s">
        <v>268</v>
      </c>
      <c r="E1556" s="103" t="s">
        <v>659</v>
      </c>
      <c r="F1556" s="138">
        <v>8</v>
      </c>
      <c r="G1556" s="139">
        <v>0</v>
      </c>
      <c r="H1556" s="140">
        <v>8</v>
      </c>
    </row>
    <row r="1557" ht="13.8" customHeight="1" spans="2:8">
      <c r="B1557" s="103" t="s">
        <v>650</v>
      </c>
      <c r="C1557" s="123" t="s">
        <v>660</v>
      </c>
      <c r="D1557" s="137" t="s">
        <v>268</v>
      </c>
      <c r="E1557" s="103" t="s">
        <v>661</v>
      </c>
      <c r="F1557" s="138">
        <v>2</v>
      </c>
      <c r="G1557" s="139">
        <v>0</v>
      </c>
      <c r="H1557" s="140">
        <v>2</v>
      </c>
    </row>
    <row r="1558" ht="13.8" customHeight="1" spans="2:8">
      <c r="B1558" s="103" t="s">
        <v>650</v>
      </c>
      <c r="C1558" s="123" t="s">
        <v>662</v>
      </c>
      <c r="D1558" s="137" t="s">
        <v>268</v>
      </c>
      <c r="E1558" s="103" t="s">
        <v>663</v>
      </c>
      <c r="F1558" s="138">
        <v>4.7</v>
      </c>
      <c r="G1558" s="139">
        <v>0</v>
      </c>
      <c r="H1558" s="140">
        <v>4.7</v>
      </c>
    </row>
    <row r="1559" ht="13.8" customHeight="1" spans="2:8">
      <c r="B1559" s="103" t="s">
        <v>650</v>
      </c>
      <c r="C1559" s="123" t="s">
        <v>664</v>
      </c>
      <c r="D1559" s="137" t="s">
        <v>268</v>
      </c>
      <c r="E1559" s="103" t="s">
        <v>665</v>
      </c>
      <c r="F1559" s="138">
        <v>0.5</v>
      </c>
      <c r="G1559" s="139">
        <v>0</v>
      </c>
      <c r="H1559" s="140">
        <v>0.5</v>
      </c>
    </row>
    <row r="1560" ht="13.8" customHeight="1" spans="2:8">
      <c r="B1560" s="103" t="s">
        <v>650</v>
      </c>
      <c r="C1560" s="123" t="s">
        <v>682</v>
      </c>
      <c r="D1560" s="137" t="s">
        <v>268</v>
      </c>
      <c r="E1560" s="103" t="s">
        <v>683</v>
      </c>
      <c r="F1560" s="138">
        <v>5.2</v>
      </c>
      <c r="G1560" s="139">
        <v>0</v>
      </c>
      <c r="H1560" s="140">
        <v>5.2</v>
      </c>
    </row>
    <row r="1561" ht="13.8" customHeight="1" spans="2:8">
      <c r="B1561" s="103" t="s">
        <v>650</v>
      </c>
      <c r="C1561" s="123" t="s">
        <v>666</v>
      </c>
      <c r="D1561" s="137" t="s">
        <v>268</v>
      </c>
      <c r="E1561" s="103" t="s">
        <v>667</v>
      </c>
      <c r="F1561" s="138">
        <v>2</v>
      </c>
      <c r="G1561" s="139">
        <v>0</v>
      </c>
      <c r="H1561" s="140">
        <v>2</v>
      </c>
    </row>
    <row r="1562" ht="13.8" customHeight="1" spans="2:8">
      <c r="B1562" s="103" t="s">
        <v>650</v>
      </c>
      <c r="C1562" s="123" t="s">
        <v>670</v>
      </c>
      <c r="D1562" s="137" t="s">
        <v>268</v>
      </c>
      <c r="E1562" s="103" t="s">
        <v>671</v>
      </c>
      <c r="F1562" s="138">
        <v>2</v>
      </c>
      <c r="G1562" s="139">
        <v>0</v>
      </c>
      <c r="H1562" s="140">
        <v>2</v>
      </c>
    </row>
    <row r="1563" ht="13.8" customHeight="1" spans="2:8">
      <c r="B1563" s="103" t="s">
        <v>650</v>
      </c>
      <c r="C1563" s="123" t="s">
        <v>411</v>
      </c>
      <c r="D1563" s="137" t="s">
        <v>268</v>
      </c>
      <c r="E1563" s="103" t="s">
        <v>672</v>
      </c>
      <c r="F1563" s="138">
        <v>13</v>
      </c>
      <c r="G1563" s="139">
        <v>0</v>
      </c>
      <c r="H1563" s="140">
        <v>13</v>
      </c>
    </row>
    <row r="1564" ht="13.8" customHeight="1" spans="2:8">
      <c r="B1564" s="103" t="s">
        <v>673</v>
      </c>
      <c r="C1564" s="123" t="s">
        <v>23</v>
      </c>
      <c r="D1564" s="137" t="s">
        <v>23</v>
      </c>
      <c r="E1564" s="103" t="s">
        <v>674</v>
      </c>
      <c r="F1564" s="138">
        <v>21.19</v>
      </c>
      <c r="G1564" s="139">
        <v>21.19</v>
      </c>
      <c r="H1564" s="140">
        <v>0</v>
      </c>
    </row>
    <row r="1565" ht="13.8" customHeight="1" spans="2:8">
      <c r="B1565" s="103" t="s">
        <v>675</v>
      </c>
      <c r="C1565" s="123" t="s">
        <v>418</v>
      </c>
      <c r="D1565" s="137" t="s">
        <v>268</v>
      </c>
      <c r="E1565" s="103" t="s">
        <v>676</v>
      </c>
      <c r="F1565" s="138">
        <v>10.07</v>
      </c>
      <c r="G1565" s="139">
        <v>10.07</v>
      </c>
      <c r="H1565" s="140">
        <v>0</v>
      </c>
    </row>
    <row r="1566" ht="13.8" customHeight="1" spans="2:8">
      <c r="B1566" s="103" t="s">
        <v>675</v>
      </c>
      <c r="C1566" s="123" t="s">
        <v>442</v>
      </c>
      <c r="D1566" s="137" t="s">
        <v>268</v>
      </c>
      <c r="E1566" s="103" t="s">
        <v>684</v>
      </c>
      <c r="F1566" s="138">
        <v>11</v>
      </c>
      <c r="G1566" s="139">
        <v>11</v>
      </c>
      <c r="H1566" s="140">
        <v>0</v>
      </c>
    </row>
    <row r="1567" ht="13.8" customHeight="1" spans="2:8">
      <c r="B1567" s="103" t="s">
        <v>675</v>
      </c>
      <c r="C1567" s="123" t="s">
        <v>656</v>
      </c>
      <c r="D1567" s="137" t="s">
        <v>268</v>
      </c>
      <c r="E1567" s="103" t="s">
        <v>677</v>
      </c>
      <c r="F1567" s="138">
        <v>0.11</v>
      </c>
      <c r="G1567" s="139">
        <v>0.11</v>
      </c>
      <c r="H1567" s="140">
        <v>0</v>
      </c>
    </row>
    <row r="1568" ht="13.8" customHeight="1" spans="2:8">
      <c r="B1568" s="103" t="s">
        <v>23</v>
      </c>
      <c r="C1568" s="123" t="s">
        <v>23</v>
      </c>
      <c r="D1568" s="137" t="s">
        <v>269</v>
      </c>
      <c r="E1568" s="103" t="s">
        <v>270</v>
      </c>
      <c r="F1568" s="138">
        <v>1001.51</v>
      </c>
      <c r="G1568" s="139">
        <v>902.94</v>
      </c>
      <c r="H1568" s="140">
        <v>98.57</v>
      </c>
    </row>
    <row r="1569" ht="13.8" customHeight="1" spans="2:8">
      <c r="B1569" s="103" t="s">
        <v>636</v>
      </c>
      <c r="C1569" s="123" t="s">
        <v>23</v>
      </c>
      <c r="D1569" s="137" t="s">
        <v>23</v>
      </c>
      <c r="E1569" s="103" t="s">
        <v>520</v>
      </c>
      <c r="F1569" s="138">
        <v>875.23</v>
      </c>
      <c r="G1569" s="139">
        <v>875.23</v>
      </c>
      <c r="H1569" s="140">
        <v>0</v>
      </c>
    </row>
    <row r="1570" ht="13.8" customHeight="1" spans="2:8">
      <c r="B1570" s="103" t="s">
        <v>637</v>
      </c>
      <c r="C1570" s="123" t="s">
        <v>409</v>
      </c>
      <c r="D1570" s="137" t="s">
        <v>271</v>
      </c>
      <c r="E1570" s="103" t="s">
        <v>638</v>
      </c>
      <c r="F1570" s="138">
        <v>366.29</v>
      </c>
      <c r="G1570" s="139">
        <v>366.29</v>
      </c>
      <c r="H1570" s="140">
        <v>0</v>
      </c>
    </row>
    <row r="1571" ht="13.8" customHeight="1" spans="2:8">
      <c r="B1571" s="103" t="s">
        <v>637</v>
      </c>
      <c r="C1571" s="123" t="s">
        <v>413</v>
      </c>
      <c r="D1571" s="137" t="s">
        <v>271</v>
      </c>
      <c r="E1571" s="103" t="s">
        <v>639</v>
      </c>
      <c r="F1571" s="138">
        <v>29.36</v>
      </c>
      <c r="G1571" s="139">
        <v>29.36</v>
      </c>
      <c r="H1571" s="140">
        <v>0</v>
      </c>
    </row>
    <row r="1572" ht="13.8" customHeight="1" spans="2:8">
      <c r="B1572" s="103" t="s">
        <v>637</v>
      </c>
      <c r="C1572" s="123" t="s">
        <v>437</v>
      </c>
      <c r="D1572" s="137" t="s">
        <v>271</v>
      </c>
      <c r="E1572" s="103" t="s">
        <v>641</v>
      </c>
      <c r="F1572" s="138">
        <v>239.63</v>
      </c>
      <c r="G1572" s="139">
        <v>239.63</v>
      </c>
      <c r="H1572" s="140">
        <v>0</v>
      </c>
    </row>
    <row r="1573" ht="13.8" customHeight="1" spans="2:8">
      <c r="B1573" s="103" t="s">
        <v>637</v>
      </c>
      <c r="C1573" s="123" t="s">
        <v>442</v>
      </c>
      <c r="D1573" s="137" t="s">
        <v>271</v>
      </c>
      <c r="E1573" s="103" t="s">
        <v>642</v>
      </c>
      <c r="F1573" s="138">
        <v>98.27</v>
      </c>
      <c r="G1573" s="139">
        <v>98.27</v>
      </c>
      <c r="H1573" s="140">
        <v>0</v>
      </c>
    </row>
    <row r="1574" ht="13.8" customHeight="1" spans="2:8">
      <c r="B1574" s="103" t="s">
        <v>637</v>
      </c>
      <c r="C1574" s="123" t="s">
        <v>643</v>
      </c>
      <c r="D1574" s="137" t="s">
        <v>271</v>
      </c>
      <c r="E1574" s="103" t="s">
        <v>644</v>
      </c>
      <c r="F1574" s="138">
        <v>62.46</v>
      </c>
      <c r="G1574" s="139">
        <v>62.46</v>
      </c>
      <c r="H1574" s="140">
        <v>0</v>
      </c>
    </row>
    <row r="1575" ht="13.8" customHeight="1" spans="2:8">
      <c r="B1575" s="103" t="s">
        <v>637</v>
      </c>
      <c r="C1575" s="123" t="s">
        <v>646</v>
      </c>
      <c r="D1575" s="137" t="s">
        <v>271</v>
      </c>
      <c r="E1575" s="103" t="s">
        <v>647</v>
      </c>
      <c r="F1575" s="138">
        <v>5.53</v>
      </c>
      <c r="G1575" s="139">
        <v>5.53</v>
      </c>
      <c r="H1575" s="140">
        <v>0</v>
      </c>
    </row>
    <row r="1576" ht="13.8" customHeight="1" spans="2:8">
      <c r="B1576" s="103" t="s">
        <v>637</v>
      </c>
      <c r="C1576" s="123" t="s">
        <v>648</v>
      </c>
      <c r="D1576" s="137" t="s">
        <v>271</v>
      </c>
      <c r="E1576" s="103" t="s">
        <v>95</v>
      </c>
      <c r="F1576" s="138">
        <v>73.7</v>
      </c>
      <c r="G1576" s="139">
        <v>73.7</v>
      </c>
      <c r="H1576" s="140">
        <v>0</v>
      </c>
    </row>
    <row r="1577" ht="13.8" customHeight="1" spans="2:8">
      <c r="B1577" s="103" t="s">
        <v>649</v>
      </c>
      <c r="C1577" s="123" t="s">
        <v>23</v>
      </c>
      <c r="D1577" s="137" t="s">
        <v>23</v>
      </c>
      <c r="E1577" s="103" t="s">
        <v>521</v>
      </c>
      <c r="F1577" s="138">
        <v>98.57</v>
      </c>
      <c r="G1577" s="139">
        <v>0</v>
      </c>
      <c r="H1577" s="140">
        <v>98.57</v>
      </c>
    </row>
    <row r="1578" ht="13.8" customHeight="1" spans="2:8">
      <c r="B1578" s="103" t="s">
        <v>650</v>
      </c>
      <c r="C1578" s="123" t="s">
        <v>409</v>
      </c>
      <c r="D1578" s="137" t="s">
        <v>271</v>
      </c>
      <c r="E1578" s="103" t="s">
        <v>651</v>
      </c>
      <c r="F1578" s="138">
        <v>26.57</v>
      </c>
      <c r="G1578" s="139">
        <v>0</v>
      </c>
      <c r="H1578" s="140">
        <v>26.57</v>
      </c>
    </row>
    <row r="1579" ht="13.8" customHeight="1" spans="2:8">
      <c r="B1579" s="103" t="s">
        <v>650</v>
      </c>
      <c r="C1579" s="123" t="s">
        <v>413</v>
      </c>
      <c r="D1579" s="137" t="s">
        <v>271</v>
      </c>
      <c r="E1579" s="103" t="s">
        <v>652</v>
      </c>
      <c r="F1579" s="138">
        <v>0.3</v>
      </c>
      <c r="G1579" s="139">
        <v>0</v>
      </c>
      <c r="H1579" s="140">
        <v>0.3</v>
      </c>
    </row>
    <row r="1580" ht="13.8" customHeight="1" spans="2:8">
      <c r="B1580" s="103" t="s">
        <v>650</v>
      </c>
      <c r="C1580" s="123" t="s">
        <v>414</v>
      </c>
      <c r="D1580" s="137" t="s">
        <v>271</v>
      </c>
      <c r="E1580" s="103" t="s">
        <v>687</v>
      </c>
      <c r="F1580" s="138">
        <v>0.2</v>
      </c>
      <c r="G1580" s="139">
        <v>0</v>
      </c>
      <c r="H1580" s="140">
        <v>0.2</v>
      </c>
    </row>
    <row r="1581" ht="13.8" customHeight="1" spans="2:8">
      <c r="B1581" s="103" t="s">
        <v>650</v>
      </c>
      <c r="C1581" s="123" t="s">
        <v>418</v>
      </c>
      <c r="D1581" s="137" t="s">
        <v>271</v>
      </c>
      <c r="E1581" s="103" t="s">
        <v>653</v>
      </c>
      <c r="F1581" s="138">
        <v>5</v>
      </c>
      <c r="G1581" s="139">
        <v>0</v>
      </c>
      <c r="H1581" s="140">
        <v>5</v>
      </c>
    </row>
    <row r="1582" ht="13.8" customHeight="1" spans="2:8">
      <c r="B1582" s="103" t="s">
        <v>650</v>
      </c>
      <c r="C1582" s="123" t="s">
        <v>515</v>
      </c>
      <c r="D1582" s="137" t="s">
        <v>271</v>
      </c>
      <c r="E1582" s="103" t="s">
        <v>654</v>
      </c>
      <c r="F1582" s="138">
        <v>6</v>
      </c>
      <c r="G1582" s="139">
        <v>0</v>
      </c>
      <c r="H1582" s="140">
        <v>6</v>
      </c>
    </row>
    <row r="1583" ht="13.8" customHeight="1" spans="2:8">
      <c r="B1583" s="103" t="s">
        <v>650</v>
      </c>
      <c r="C1583" s="123" t="s">
        <v>437</v>
      </c>
      <c r="D1583" s="137" t="s">
        <v>271</v>
      </c>
      <c r="E1583" s="103" t="s">
        <v>655</v>
      </c>
      <c r="F1583" s="138">
        <v>5</v>
      </c>
      <c r="G1583" s="139">
        <v>0</v>
      </c>
      <c r="H1583" s="140">
        <v>5</v>
      </c>
    </row>
    <row r="1584" ht="13.8" customHeight="1" spans="2:8">
      <c r="B1584" s="103" t="s">
        <v>650</v>
      </c>
      <c r="C1584" s="123" t="s">
        <v>424</v>
      </c>
      <c r="D1584" s="137" t="s">
        <v>271</v>
      </c>
      <c r="E1584" s="103" t="s">
        <v>658</v>
      </c>
      <c r="F1584" s="138">
        <v>18</v>
      </c>
      <c r="G1584" s="139">
        <v>0</v>
      </c>
      <c r="H1584" s="140">
        <v>18</v>
      </c>
    </row>
    <row r="1585" ht="13.8" customHeight="1" spans="2:8">
      <c r="B1585" s="103" t="s">
        <v>650</v>
      </c>
      <c r="C1585" s="123" t="s">
        <v>648</v>
      </c>
      <c r="D1585" s="137" t="s">
        <v>271</v>
      </c>
      <c r="E1585" s="103" t="s">
        <v>659</v>
      </c>
      <c r="F1585" s="138">
        <v>8</v>
      </c>
      <c r="G1585" s="139">
        <v>0</v>
      </c>
      <c r="H1585" s="140">
        <v>8</v>
      </c>
    </row>
    <row r="1586" ht="13.8" customHeight="1" spans="2:8">
      <c r="B1586" s="103" t="s">
        <v>650</v>
      </c>
      <c r="C1586" s="123" t="s">
        <v>685</v>
      </c>
      <c r="D1586" s="137" t="s">
        <v>271</v>
      </c>
      <c r="E1586" s="103" t="s">
        <v>686</v>
      </c>
      <c r="F1586" s="138">
        <v>2</v>
      </c>
      <c r="G1586" s="139">
        <v>0</v>
      </c>
      <c r="H1586" s="140">
        <v>2</v>
      </c>
    </row>
    <row r="1587" ht="13.8" customHeight="1" spans="2:8">
      <c r="B1587" s="103" t="s">
        <v>650</v>
      </c>
      <c r="C1587" s="123" t="s">
        <v>660</v>
      </c>
      <c r="D1587" s="137" t="s">
        <v>271</v>
      </c>
      <c r="E1587" s="103" t="s">
        <v>661</v>
      </c>
      <c r="F1587" s="138">
        <v>1</v>
      </c>
      <c r="G1587" s="139">
        <v>0</v>
      </c>
      <c r="H1587" s="140">
        <v>1</v>
      </c>
    </row>
    <row r="1588" ht="13.8" customHeight="1" spans="2:8">
      <c r="B1588" s="103" t="s">
        <v>650</v>
      </c>
      <c r="C1588" s="123" t="s">
        <v>662</v>
      </c>
      <c r="D1588" s="137" t="s">
        <v>271</v>
      </c>
      <c r="E1588" s="103" t="s">
        <v>663</v>
      </c>
      <c r="F1588" s="138">
        <v>6</v>
      </c>
      <c r="G1588" s="139">
        <v>0</v>
      </c>
      <c r="H1588" s="140">
        <v>6</v>
      </c>
    </row>
    <row r="1589" ht="13.8" customHeight="1" spans="2:8">
      <c r="B1589" s="103" t="s">
        <v>650</v>
      </c>
      <c r="C1589" s="123" t="s">
        <v>664</v>
      </c>
      <c r="D1589" s="137" t="s">
        <v>271</v>
      </c>
      <c r="E1589" s="103" t="s">
        <v>665</v>
      </c>
      <c r="F1589" s="138">
        <v>0.5</v>
      </c>
      <c r="G1589" s="139">
        <v>0</v>
      </c>
      <c r="H1589" s="140">
        <v>0.5</v>
      </c>
    </row>
    <row r="1590" ht="13.8" customHeight="1" spans="2:8">
      <c r="B1590" s="103" t="s">
        <v>650</v>
      </c>
      <c r="C1590" s="123" t="s">
        <v>682</v>
      </c>
      <c r="D1590" s="137" t="s">
        <v>271</v>
      </c>
      <c r="E1590" s="103" t="s">
        <v>683</v>
      </c>
      <c r="F1590" s="138">
        <v>0.3</v>
      </c>
      <c r="G1590" s="139">
        <v>0</v>
      </c>
      <c r="H1590" s="140">
        <v>0.3</v>
      </c>
    </row>
    <row r="1591" ht="13.8" customHeight="1" spans="2:8">
      <c r="B1591" s="103" t="s">
        <v>650</v>
      </c>
      <c r="C1591" s="123" t="s">
        <v>666</v>
      </c>
      <c r="D1591" s="137" t="s">
        <v>271</v>
      </c>
      <c r="E1591" s="103" t="s">
        <v>667</v>
      </c>
      <c r="F1591" s="138">
        <v>2</v>
      </c>
      <c r="G1591" s="139">
        <v>0</v>
      </c>
      <c r="H1591" s="140">
        <v>2</v>
      </c>
    </row>
    <row r="1592" ht="13.8" customHeight="1" spans="2:8">
      <c r="B1592" s="103" t="s">
        <v>650</v>
      </c>
      <c r="C1592" s="123" t="s">
        <v>670</v>
      </c>
      <c r="D1592" s="137" t="s">
        <v>271</v>
      </c>
      <c r="E1592" s="103" t="s">
        <v>671</v>
      </c>
      <c r="F1592" s="138">
        <v>5</v>
      </c>
      <c r="G1592" s="139">
        <v>0</v>
      </c>
      <c r="H1592" s="140">
        <v>5</v>
      </c>
    </row>
    <row r="1593" ht="13.8" customHeight="1" spans="2:8">
      <c r="B1593" s="103" t="s">
        <v>650</v>
      </c>
      <c r="C1593" s="123" t="s">
        <v>411</v>
      </c>
      <c r="D1593" s="137" t="s">
        <v>271</v>
      </c>
      <c r="E1593" s="103" t="s">
        <v>672</v>
      </c>
      <c r="F1593" s="138">
        <v>12.7</v>
      </c>
      <c r="G1593" s="139">
        <v>0</v>
      </c>
      <c r="H1593" s="140">
        <v>12.7</v>
      </c>
    </row>
    <row r="1594" ht="13.8" customHeight="1" spans="2:8">
      <c r="B1594" s="103" t="s">
        <v>673</v>
      </c>
      <c r="C1594" s="123" t="s">
        <v>23</v>
      </c>
      <c r="D1594" s="137" t="s">
        <v>23</v>
      </c>
      <c r="E1594" s="103" t="s">
        <v>674</v>
      </c>
      <c r="F1594" s="138">
        <v>27.71</v>
      </c>
      <c r="G1594" s="139">
        <v>27.71</v>
      </c>
      <c r="H1594" s="140">
        <v>0</v>
      </c>
    </row>
    <row r="1595" ht="13.8" customHeight="1" spans="2:8">
      <c r="B1595" s="103" t="s">
        <v>675</v>
      </c>
      <c r="C1595" s="123" t="s">
        <v>418</v>
      </c>
      <c r="D1595" s="137" t="s">
        <v>271</v>
      </c>
      <c r="E1595" s="103" t="s">
        <v>676</v>
      </c>
      <c r="F1595" s="138">
        <v>6.55</v>
      </c>
      <c r="G1595" s="139">
        <v>6.55</v>
      </c>
      <c r="H1595" s="140">
        <v>0</v>
      </c>
    </row>
    <row r="1596" ht="13.8" customHeight="1" spans="2:8">
      <c r="B1596" s="103" t="s">
        <v>675</v>
      </c>
      <c r="C1596" s="123" t="s">
        <v>442</v>
      </c>
      <c r="D1596" s="137" t="s">
        <v>271</v>
      </c>
      <c r="E1596" s="103" t="s">
        <v>684</v>
      </c>
      <c r="F1596" s="138">
        <v>21.16</v>
      </c>
      <c r="G1596" s="139">
        <v>21.16</v>
      </c>
      <c r="H1596" s="140">
        <v>0</v>
      </c>
    </row>
    <row r="1597" ht="13.8" customHeight="1" spans="2:8">
      <c r="B1597" s="103" t="s">
        <v>23</v>
      </c>
      <c r="C1597" s="123" t="s">
        <v>23</v>
      </c>
      <c r="D1597" s="137" t="s">
        <v>272</v>
      </c>
      <c r="E1597" s="103" t="s">
        <v>273</v>
      </c>
      <c r="F1597" s="138">
        <v>1307.13</v>
      </c>
      <c r="G1597" s="139">
        <v>1191.23</v>
      </c>
      <c r="H1597" s="140">
        <v>115.9</v>
      </c>
    </row>
    <row r="1598" ht="13.8" customHeight="1" spans="2:8">
      <c r="B1598" s="103" t="s">
        <v>636</v>
      </c>
      <c r="C1598" s="123" t="s">
        <v>23</v>
      </c>
      <c r="D1598" s="137" t="s">
        <v>23</v>
      </c>
      <c r="E1598" s="103" t="s">
        <v>520</v>
      </c>
      <c r="F1598" s="138">
        <v>1134.31</v>
      </c>
      <c r="G1598" s="139">
        <v>1134.31</v>
      </c>
      <c r="H1598" s="140">
        <v>0</v>
      </c>
    </row>
    <row r="1599" ht="13.8" customHeight="1" spans="2:8">
      <c r="B1599" s="103" t="s">
        <v>637</v>
      </c>
      <c r="C1599" s="123" t="s">
        <v>409</v>
      </c>
      <c r="D1599" s="137" t="s">
        <v>274</v>
      </c>
      <c r="E1599" s="103" t="s">
        <v>638</v>
      </c>
      <c r="F1599" s="138">
        <v>484.06</v>
      </c>
      <c r="G1599" s="139">
        <v>484.06</v>
      </c>
      <c r="H1599" s="140">
        <v>0</v>
      </c>
    </row>
    <row r="1600" ht="13.8" customHeight="1" spans="2:8">
      <c r="B1600" s="103" t="s">
        <v>637</v>
      </c>
      <c r="C1600" s="123" t="s">
        <v>413</v>
      </c>
      <c r="D1600" s="137" t="s">
        <v>274</v>
      </c>
      <c r="E1600" s="103" t="s">
        <v>639</v>
      </c>
      <c r="F1600" s="138">
        <v>37.85</v>
      </c>
      <c r="G1600" s="139">
        <v>37.85</v>
      </c>
      <c r="H1600" s="140">
        <v>0</v>
      </c>
    </row>
    <row r="1601" ht="13.8" customHeight="1" spans="2:8">
      <c r="B1601" s="103" t="s">
        <v>637</v>
      </c>
      <c r="C1601" s="123" t="s">
        <v>437</v>
      </c>
      <c r="D1601" s="137" t="s">
        <v>274</v>
      </c>
      <c r="E1601" s="103" t="s">
        <v>641</v>
      </c>
      <c r="F1601" s="138">
        <v>302.34</v>
      </c>
      <c r="G1601" s="139">
        <v>302.34</v>
      </c>
      <c r="H1601" s="140">
        <v>0</v>
      </c>
    </row>
    <row r="1602" ht="13.8" customHeight="1" spans="2:8">
      <c r="B1602" s="103" t="s">
        <v>637</v>
      </c>
      <c r="C1602" s="123" t="s">
        <v>442</v>
      </c>
      <c r="D1602" s="137" t="s">
        <v>274</v>
      </c>
      <c r="E1602" s="103" t="s">
        <v>642</v>
      </c>
      <c r="F1602" s="138">
        <v>127.49</v>
      </c>
      <c r="G1602" s="139">
        <v>127.49</v>
      </c>
      <c r="H1602" s="140">
        <v>0</v>
      </c>
    </row>
    <row r="1603" ht="13.8" customHeight="1" spans="2:8">
      <c r="B1603" s="103" t="s">
        <v>637</v>
      </c>
      <c r="C1603" s="123" t="s">
        <v>643</v>
      </c>
      <c r="D1603" s="137" t="s">
        <v>274</v>
      </c>
      <c r="E1603" s="103" t="s">
        <v>644</v>
      </c>
      <c r="F1603" s="138">
        <v>79.8</v>
      </c>
      <c r="G1603" s="139">
        <v>79.8</v>
      </c>
      <c r="H1603" s="140">
        <v>0</v>
      </c>
    </row>
    <row r="1604" ht="13.8" customHeight="1" spans="2:8">
      <c r="B1604" s="103" t="s">
        <v>637</v>
      </c>
      <c r="C1604" s="123" t="s">
        <v>646</v>
      </c>
      <c r="D1604" s="137" t="s">
        <v>274</v>
      </c>
      <c r="E1604" s="103" t="s">
        <v>647</v>
      </c>
      <c r="F1604" s="138">
        <v>7.17</v>
      </c>
      <c r="G1604" s="139">
        <v>7.17</v>
      </c>
      <c r="H1604" s="140">
        <v>0</v>
      </c>
    </row>
    <row r="1605" ht="13.8" customHeight="1" spans="2:8">
      <c r="B1605" s="103" t="s">
        <v>637</v>
      </c>
      <c r="C1605" s="123" t="s">
        <v>648</v>
      </c>
      <c r="D1605" s="137" t="s">
        <v>274</v>
      </c>
      <c r="E1605" s="103" t="s">
        <v>95</v>
      </c>
      <c r="F1605" s="138">
        <v>95.61</v>
      </c>
      <c r="G1605" s="139">
        <v>95.61</v>
      </c>
      <c r="H1605" s="140">
        <v>0</v>
      </c>
    </row>
    <row r="1606" ht="13.8" customHeight="1" spans="2:8">
      <c r="B1606" s="103" t="s">
        <v>649</v>
      </c>
      <c r="C1606" s="123" t="s">
        <v>23</v>
      </c>
      <c r="D1606" s="137" t="s">
        <v>23</v>
      </c>
      <c r="E1606" s="103" t="s">
        <v>521</v>
      </c>
      <c r="F1606" s="138">
        <v>115.9</v>
      </c>
      <c r="G1606" s="139">
        <v>0</v>
      </c>
      <c r="H1606" s="140">
        <v>115.9</v>
      </c>
    </row>
    <row r="1607" ht="13.8" customHeight="1" spans="2:8">
      <c r="B1607" s="103" t="s">
        <v>650</v>
      </c>
      <c r="C1607" s="123" t="s">
        <v>409</v>
      </c>
      <c r="D1607" s="137" t="s">
        <v>274</v>
      </c>
      <c r="E1607" s="103" t="s">
        <v>651</v>
      </c>
      <c r="F1607" s="138">
        <v>31.2</v>
      </c>
      <c r="G1607" s="139">
        <v>0</v>
      </c>
      <c r="H1607" s="140">
        <v>31.2</v>
      </c>
    </row>
    <row r="1608" ht="13.8" customHeight="1" spans="2:8">
      <c r="B1608" s="103" t="s">
        <v>650</v>
      </c>
      <c r="C1608" s="123" t="s">
        <v>413</v>
      </c>
      <c r="D1608" s="137" t="s">
        <v>274</v>
      </c>
      <c r="E1608" s="103" t="s">
        <v>652</v>
      </c>
      <c r="F1608" s="138">
        <v>7</v>
      </c>
      <c r="G1608" s="139">
        <v>0</v>
      </c>
      <c r="H1608" s="140">
        <v>7</v>
      </c>
    </row>
    <row r="1609" ht="13.8" customHeight="1" spans="2:8">
      <c r="B1609" s="103" t="s">
        <v>650</v>
      </c>
      <c r="C1609" s="123" t="s">
        <v>427</v>
      </c>
      <c r="D1609" s="137" t="s">
        <v>274</v>
      </c>
      <c r="E1609" s="103" t="s">
        <v>679</v>
      </c>
      <c r="F1609" s="138">
        <v>1</v>
      </c>
      <c r="G1609" s="139">
        <v>0</v>
      </c>
      <c r="H1609" s="140">
        <v>1</v>
      </c>
    </row>
    <row r="1610" ht="13.8" customHeight="1" spans="2:8">
      <c r="B1610" s="103" t="s">
        <v>650</v>
      </c>
      <c r="C1610" s="123" t="s">
        <v>414</v>
      </c>
      <c r="D1610" s="137" t="s">
        <v>274</v>
      </c>
      <c r="E1610" s="103" t="s">
        <v>687</v>
      </c>
      <c r="F1610" s="138">
        <v>0.4</v>
      </c>
      <c r="G1610" s="139">
        <v>0</v>
      </c>
      <c r="H1610" s="140">
        <v>0.4</v>
      </c>
    </row>
    <row r="1611" ht="13.8" customHeight="1" spans="2:8">
      <c r="B1611" s="103" t="s">
        <v>650</v>
      </c>
      <c r="C1611" s="123" t="s">
        <v>418</v>
      </c>
      <c r="D1611" s="137" t="s">
        <v>274</v>
      </c>
      <c r="E1611" s="103" t="s">
        <v>653</v>
      </c>
      <c r="F1611" s="138">
        <v>7</v>
      </c>
      <c r="G1611" s="139">
        <v>0</v>
      </c>
      <c r="H1611" s="140">
        <v>7</v>
      </c>
    </row>
    <row r="1612" ht="13.8" customHeight="1" spans="2:8">
      <c r="B1612" s="103" t="s">
        <v>650</v>
      </c>
      <c r="C1612" s="123" t="s">
        <v>515</v>
      </c>
      <c r="D1612" s="137" t="s">
        <v>274</v>
      </c>
      <c r="E1612" s="103" t="s">
        <v>654</v>
      </c>
      <c r="F1612" s="138">
        <v>7</v>
      </c>
      <c r="G1612" s="139">
        <v>0</v>
      </c>
      <c r="H1612" s="140">
        <v>7</v>
      </c>
    </row>
    <row r="1613" ht="13.8" customHeight="1" spans="2:8">
      <c r="B1613" s="103" t="s">
        <v>650</v>
      </c>
      <c r="C1613" s="123" t="s">
        <v>437</v>
      </c>
      <c r="D1613" s="137" t="s">
        <v>274</v>
      </c>
      <c r="E1613" s="103" t="s">
        <v>655</v>
      </c>
      <c r="F1613" s="138">
        <v>4</v>
      </c>
      <c r="G1613" s="139">
        <v>0</v>
      </c>
      <c r="H1613" s="140">
        <v>4</v>
      </c>
    </row>
    <row r="1614" ht="13.8" customHeight="1" spans="2:8">
      <c r="B1614" s="103" t="s">
        <v>650</v>
      </c>
      <c r="C1614" s="123" t="s">
        <v>424</v>
      </c>
      <c r="D1614" s="137" t="s">
        <v>274</v>
      </c>
      <c r="E1614" s="103" t="s">
        <v>658</v>
      </c>
      <c r="F1614" s="138">
        <v>12</v>
      </c>
      <c r="G1614" s="139">
        <v>0</v>
      </c>
      <c r="H1614" s="140">
        <v>12</v>
      </c>
    </row>
    <row r="1615" ht="13.8" customHeight="1" spans="2:8">
      <c r="B1615" s="103" t="s">
        <v>650</v>
      </c>
      <c r="C1615" s="123" t="s">
        <v>648</v>
      </c>
      <c r="D1615" s="137" t="s">
        <v>274</v>
      </c>
      <c r="E1615" s="103" t="s">
        <v>659</v>
      </c>
      <c r="F1615" s="138">
        <v>10</v>
      </c>
      <c r="G1615" s="139">
        <v>0</v>
      </c>
      <c r="H1615" s="140">
        <v>10</v>
      </c>
    </row>
    <row r="1616" ht="13.8" customHeight="1" spans="2:8">
      <c r="B1616" s="103" t="s">
        <v>650</v>
      </c>
      <c r="C1616" s="123" t="s">
        <v>685</v>
      </c>
      <c r="D1616" s="137" t="s">
        <v>274</v>
      </c>
      <c r="E1616" s="103" t="s">
        <v>686</v>
      </c>
      <c r="F1616" s="138">
        <v>3</v>
      </c>
      <c r="G1616" s="139">
        <v>0</v>
      </c>
      <c r="H1616" s="140">
        <v>3</v>
      </c>
    </row>
    <row r="1617" ht="13.8" customHeight="1" spans="2:8">
      <c r="B1617" s="103" t="s">
        <v>650</v>
      </c>
      <c r="C1617" s="123" t="s">
        <v>660</v>
      </c>
      <c r="D1617" s="137" t="s">
        <v>274</v>
      </c>
      <c r="E1617" s="103" t="s">
        <v>661</v>
      </c>
      <c r="F1617" s="138">
        <v>5</v>
      </c>
      <c r="G1617" s="139">
        <v>0</v>
      </c>
      <c r="H1617" s="140">
        <v>5</v>
      </c>
    </row>
    <row r="1618" ht="13.8" customHeight="1" spans="2:8">
      <c r="B1618" s="103" t="s">
        <v>650</v>
      </c>
      <c r="C1618" s="123" t="s">
        <v>662</v>
      </c>
      <c r="D1618" s="137" t="s">
        <v>274</v>
      </c>
      <c r="E1618" s="103" t="s">
        <v>663</v>
      </c>
      <c r="F1618" s="138">
        <v>6</v>
      </c>
      <c r="G1618" s="139">
        <v>0</v>
      </c>
      <c r="H1618" s="140">
        <v>6</v>
      </c>
    </row>
    <row r="1619" ht="13.8" customHeight="1" spans="2:8">
      <c r="B1619" s="103" t="s">
        <v>650</v>
      </c>
      <c r="C1619" s="123" t="s">
        <v>664</v>
      </c>
      <c r="D1619" s="137" t="s">
        <v>274</v>
      </c>
      <c r="E1619" s="103" t="s">
        <v>665</v>
      </c>
      <c r="F1619" s="138">
        <v>1.3</v>
      </c>
      <c r="G1619" s="139">
        <v>0</v>
      </c>
      <c r="H1619" s="140">
        <v>1.3</v>
      </c>
    </row>
    <row r="1620" ht="13.8" customHeight="1" spans="2:8">
      <c r="B1620" s="103" t="s">
        <v>650</v>
      </c>
      <c r="C1620" s="123" t="s">
        <v>682</v>
      </c>
      <c r="D1620" s="137" t="s">
        <v>274</v>
      </c>
      <c r="E1620" s="103" t="s">
        <v>683</v>
      </c>
      <c r="F1620" s="138">
        <v>7</v>
      </c>
      <c r="G1620" s="139">
        <v>0</v>
      </c>
      <c r="H1620" s="140">
        <v>7</v>
      </c>
    </row>
    <row r="1621" ht="13.8" customHeight="1" spans="2:8">
      <c r="B1621" s="103" t="s">
        <v>650</v>
      </c>
      <c r="C1621" s="123" t="s">
        <v>666</v>
      </c>
      <c r="D1621" s="137" t="s">
        <v>274</v>
      </c>
      <c r="E1621" s="103" t="s">
        <v>667</v>
      </c>
      <c r="F1621" s="138">
        <v>5</v>
      </c>
      <c r="G1621" s="139">
        <v>0</v>
      </c>
      <c r="H1621" s="140">
        <v>5</v>
      </c>
    </row>
    <row r="1622" ht="13.8" customHeight="1" spans="2:8">
      <c r="B1622" s="103" t="s">
        <v>650</v>
      </c>
      <c r="C1622" s="123" t="s">
        <v>411</v>
      </c>
      <c r="D1622" s="137" t="s">
        <v>274</v>
      </c>
      <c r="E1622" s="103" t="s">
        <v>672</v>
      </c>
      <c r="F1622" s="138">
        <v>9</v>
      </c>
      <c r="G1622" s="139">
        <v>0</v>
      </c>
      <c r="H1622" s="140">
        <v>9</v>
      </c>
    </row>
    <row r="1623" ht="13.8" customHeight="1" spans="2:8">
      <c r="B1623" s="103" t="s">
        <v>673</v>
      </c>
      <c r="C1623" s="123" t="s">
        <v>23</v>
      </c>
      <c r="D1623" s="137" t="s">
        <v>23</v>
      </c>
      <c r="E1623" s="103" t="s">
        <v>674</v>
      </c>
      <c r="F1623" s="138">
        <v>56.92</v>
      </c>
      <c r="G1623" s="139">
        <v>56.92</v>
      </c>
      <c r="H1623" s="140">
        <v>0</v>
      </c>
    </row>
    <row r="1624" ht="13.8" customHeight="1" spans="2:8">
      <c r="B1624" s="103" t="s">
        <v>675</v>
      </c>
      <c r="C1624" s="123" t="s">
        <v>418</v>
      </c>
      <c r="D1624" s="137" t="s">
        <v>274</v>
      </c>
      <c r="E1624" s="103" t="s">
        <v>676</v>
      </c>
      <c r="F1624" s="138">
        <v>4.99</v>
      </c>
      <c r="G1624" s="139">
        <v>4.99</v>
      </c>
      <c r="H1624" s="140">
        <v>0</v>
      </c>
    </row>
    <row r="1625" ht="13.8" customHeight="1" spans="2:8">
      <c r="B1625" s="103" t="s">
        <v>675</v>
      </c>
      <c r="C1625" s="123" t="s">
        <v>442</v>
      </c>
      <c r="D1625" s="137" t="s">
        <v>274</v>
      </c>
      <c r="E1625" s="103" t="s">
        <v>684</v>
      </c>
      <c r="F1625" s="138">
        <v>50.8</v>
      </c>
      <c r="G1625" s="139">
        <v>50.8</v>
      </c>
      <c r="H1625" s="140">
        <v>0</v>
      </c>
    </row>
    <row r="1626" ht="13.8" customHeight="1" spans="2:8">
      <c r="B1626" s="103" t="s">
        <v>675</v>
      </c>
      <c r="C1626" s="123" t="s">
        <v>656</v>
      </c>
      <c r="D1626" s="137" t="s">
        <v>274</v>
      </c>
      <c r="E1626" s="103" t="s">
        <v>677</v>
      </c>
      <c r="F1626" s="138">
        <v>1.13</v>
      </c>
      <c r="G1626" s="139">
        <v>1.13</v>
      </c>
      <c r="H1626" s="140">
        <v>0</v>
      </c>
    </row>
    <row r="1627" ht="13.8" customHeight="1" spans="2:8">
      <c r="B1627" s="103" t="s">
        <v>23</v>
      </c>
      <c r="C1627" s="123" t="s">
        <v>23</v>
      </c>
      <c r="D1627" s="137" t="s">
        <v>275</v>
      </c>
      <c r="E1627" s="103" t="s">
        <v>276</v>
      </c>
      <c r="F1627" s="138">
        <v>1415.98</v>
      </c>
      <c r="G1627" s="139">
        <v>1141.15</v>
      </c>
      <c r="H1627" s="140">
        <v>274.83</v>
      </c>
    </row>
    <row r="1628" ht="13.8" customHeight="1" spans="2:8">
      <c r="B1628" s="103" t="s">
        <v>636</v>
      </c>
      <c r="C1628" s="123" t="s">
        <v>23</v>
      </c>
      <c r="D1628" s="137" t="s">
        <v>23</v>
      </c>
      <c r="E1628" s="103" t="s">
        <v>520</v>
      </c>
      <c r="F1628" s="138">
        <v>1093.29</v>
      </c>
      <c r="G1628" s="139">
        <v>1093.29</v>
      </c>
      <c r="H1628" s="140">
        <v>0</v>
      </c>
    </row>
    <row r="1629" ht="13.8" customHeight="1" spans="2:8">
      <c r="B1629" s="103" t="s">
        <v>637</v>
      </c>
      <c r="C1629" s="123" t="s">
        <v>409</v>
      </c>
      <c r="D1629" s="137" t="s">
        <v>277</v>
      </c>
      <c r="E1629" s="103" t="s">
        <v>638</v>
      </c>
      <c r="F1629" s="138">
        <v>450.18</v>
      </c>
      <c r="G1629" s="139">
        <v>450.18</v>
      </c>
      <c r="H1629" s="140">
        <v>0</v>
      </c>
    </row>
    <row r="1630" ht="13.8" customHeight="1" spans="2:8">
      <c r="B1630" s="103" t="s">
        <v>637</v>
      </c>
      <c r="C1630" s="123" t="s">
        <v>413</v>
      </c>
      <c r="D1630" s="137" t="s">
        <v>277</v>
      </c>
      <c r="E1630" s="103" t="s">
        <v>639</v>
      </c>
      <c r="F1630" s="138">
        <v>51.93</v>
      </c>
      <c r="G1630" s="139">
        <v>51.93</v>
      </c>
      <c r="H1630" s="140">
        <v>0</v>
      </c>
    </row>
    <row r="1631" ht="13.8" customHeight="1" spans="2:8">
      <c r="B1631" s="103" t="s">
        <v>637</v>
      </c>
      <c r="C1631" s="123" t="s">
        <v>437</v>
      </c>
      <c r="D1631" s="137" t="s">
        <v>277</v>
      </c>
      <c r="E1631" s="103" t="s">
        <v>641</v>
      </c>
      <c r="F1631" s="138">
        <v>295.44</v>
      </c>
      <c r="G1631" s="139">
        <v>295.44</v>
      </c>
      <c r="H1631" s="140">
        <v>0</v>
      </c>
    </row>
    <row r="1632" ht="13.8" customHeight="1" spans="2:8">
      <c r="B1632" s="103" t="s">
        <v>637</v>
      </c>
      <c r="C1632" s="123" t="s">
        <v>442</v>
      </c>
      <c r="D1632" s="137" t="s">
        <v>277</v>
      </c>
      <c r="E1632" s="103" t="s">
        <v>642</v>
      </c>
      <c r="F1632" s="138">
        <v>120.99</v>
      </c>
      <c r="G1632" s="139">
        <v>120.99</v>
      </c>
      <c r="H1632" s="140">
        <v>0</v>
      </c>
    </row>
    <row r="1633" ht="13.8" customHeight="1" spans="2:8">
      <c r="B1633" s="103" t="s">
        <v>637</v>
      </c>
      <c r="C1633" s="123" t="s">
        <v>643</v>
      </c>
      <c r="D1633" s="137" t="s">
        <v>277</v>
      </c>
      <c r="E1633" s="103" t="s">
        <v>644</v>
      </c>
      <c r="F1633" s="138">
        <v>77.21</v>
      </c>
      <c r="G1633" s="139">
        <v>77.21</v>
      </c>
      <c r="H1633" s="140">
        <v>0</v>
      </c>
    </row>
    <row r="1634" ht="13.8" customHeight="1" spans="2:8">
      <c r="B1634" s="103" t="s">
        <v>637</v>
      </c>
      <c r="C1634" s="123" t="s">
        <v>646</v>
      </c>
      <c r="D1634" s="137" t="s">
        <v>277</v>
      </c>
      <c r="E1634" s="103" t="s">
        <v>647</v>
      </c>
      <c r="F1634" s="138">
        <v>6.81</v>
      </c>
      <c r="G1634" s="139">
        <v>6.81</v>
      </c>
      <c r="H1634" s="140">
        <v>0</v>
      </c>
    </row>
    <row r="1635" ht="13.8" customHeight="1" spans="2:8">
      <c r="B1635" s="103" t="s">
        <v>637</v>
      </c>
      <c r="C1635" s="123" t="s">
        <v>648</v>
      </c>
      <c r="D1635" s="137" t="s">
        <v>277</v>
      </c>
      <c r="E1635" s="103" t="s">
        <v>95</v>
      </c>
      <c r="F1635" s="138">
        <v>90.74</v>
      </c>
      <c r="G1635" s="139">
        <v>90.74</v>
      </c>
      <c r="H1635" s="140">
        <v>0</v>
      </c>
    </row>
    <row r="1636" ht="13.8" customHeight="1" spans="2:8">
      <c r="B1636" s="103" t="s">
        <v>649</v>
      </c>
      <c r="C1636" s="123" t="s">
        <v>23</v>
      </c>
      <c r="D1636" s="137" t="s">
        <v>23</v>
      </c>
      <c r="E1636" s="103" t="s">
        <v>521</v>
      </c>
      <c r="F1636" s="138">
        <v>274.83</v>
      </c>
      <c r="G1636" s="139">
        <v>0</v>
      </c>
      <c r="H1636" s="140">
        <v>274.83</v>
      </c>
    </row>
    <row r="1637" ht="13.8" customHeight="1" spans="2:8">
      <c r="B1637" s="103" t="s">
        <v>650</v>
      </c>
      <c r="C1637" s="123" t="s">
        <v>409</v>
      </c>
      <c r="D1637" s="137" t="s">
        <v>277</v>
      </c>
      <c r="E1637" s="103" t="s">
        <v>651</v>
      </c>
      <c r="F1637" s="138">
        <v>35</v>
      </c>
      <c r="G1637" s="139">
        <v>0</v>
      </c>
      <c r="H1637" s="140">
        <v>35</v>
      </c>
    </row>
    <row r="1638" ht="13.8" customHeight="1" spans="2:8">
      <c r="B1638" s="103" t="s">
        <v>650</v>
      </c>
      <c r="C1638" s="123" t="s">
        <v>413</v>
      </c>
      <c r="D1638" s="137" t="s">
        <v>277</v>
      </c>
      <c r="E1638" s="103" t="s">
        <v>652</v>
      </c>
      <c r="F1638" s="138">
        <v>3</v>
      </c>
      <c r="G1638" s="139">
        <v>0</v>
      </c>
      <c r="H1638" s="140">
        <v>3</v>
      </c>
    </row>
    <row r="1639" ht="13.8" customHeight="1" spans="2:8">
      <c r="B1639" s="103" t="s">
        <v>650</v>
      </c>
      <c r="C1639" s="123" t="s">
        <v>427</v>
      </c>
      <c r="D1639" s="137" t="s">
        <v>277</v>
      </c>
      <c r="E1639" s="103" t="s">
        <v>679</v>
      </c>
      <c r="F1639" s="138">
        <v>3</v>
      </c>
      <c r="G1639" s="139">
        <v>0</v>
      </c>
      <c r="H1639" s="140">
        <v>3</v>
      </c>
    </row>
    <row r="1640" ht="13.8" customHeight="1" spans="2:8">
      <c r="B1640" s="103" t="s">
        <v>650</v>
      </c>
      <c r="C1640" s="123" t="s">
        <v>414</v>
      </c>
      <c r="D1640" s="137" t="s">
        <v>277</v>
      </c>
      <c r="E1640" s="103" t="s">
        <v>687</v>
      </c>
      <c r="F1640" s="138">
        <v>1</v>
      </c>
      <c r="G1640" s="139">
        <v>0</v>
      </c>
      <c r="H1640" s="140">
        <v>1</v>
      </c>
    </row>
    <row r="1641" ht="13.8" customHeight="1" spans="2:8">
      <c r="B1641" s="103" t="s">
        <v>650</v>
      </c>
      <c r="C1641" s="123" t="s">
        <v>418</v>
      </c>
      <c r="D1641" s="137" t="s">
        <v>277</v>
      </c>
      <c r="E1641" s="103" t="s">
        <v>653</v>
      </c>
      <c r="F1641" s="138">
        <v>2.5</v>
      </c>
      <c r="G1641" s="139">
        <v>0</v>
      </c>
      <c r="H1641" s="140">
        <v>2.5</v>
      </c>
    </row>
    <row r="1642" ht="13.8" customHeight="1" spans="2:8">
      <c r="B1642" s="103" t="s">
        <v>650</v>
      </c>
      <c r="C1642" s="123" t="s">
        <v>515</v>
      </c>
      <c r="D1642" s="137" t="s">
        <v>277</v>
      </c>
      <c r="E1642" s="103" t="s">
        <v>654</v>
      </c>
      <c r="F1642" s="138">
        <v>3.5</v>
      </c>
      <c r="G1642" s="139">
        <v>0</v>
      </c>
      <c r="H1642" s="140">
        <v>3.5</v>
      </c>
    </row>
    <row r="1643" ht="13.8" customHeight="1" spans="2:8">
      <c r="B1643" s="103" t="s">
        <v>650</v>
      </c>
      <c r="C1643" s="123" t="s">
        <v>437</v>
      </c>
      <c r="D1643" s="137" t="s">
        <v>277</v>
      </c>
      <c r="E1643" s="103" t="s">
        <v>655</v>
      </c>
      <c r="F1643" s="138">
        <v>4.5</v>
      </c>
      <c r="G1643" s="139">
        <v>0</v>
      </c>
      <c r="H1643" s="140">
        <v>4.5</v>
      </c>
    </row>
    <row r="1644" ht="13.8" customHeight="1" spans="2:8">
      <c r="B1644" s="103" t="s">
        <v>650</v>
      </c>
      <c r="C1644" s="123" t="s">
        <v>424</v>
      </c>
      <c r="D1644" s="137" t="s">
        <v>277</v>
      </c>
      <c r="E1644" s="103" t="s">
        <v>658</v>
      </c>
      <c r="F1644" s="138">
        <v>15</v>
      </c>
      <c r="G1644" s="139">
        <v>0</v>
      </c>
      <c r="H1644" s="140">
        <v>15</v>
      </c>
    </row>
    <row r="1645" ht="13.8" customHeight="1" spans="2:8">
      <c r="B1645" s="103" t="s">
        <v>650</v>
      </c>
      <c r="C1645" s="123" t="s">
        <v>648</v>
      </c>
      <c r="D1645" s="137" t="s">
        <v>277</v>
      </c>
      <c r="E1645" s="103" t="s">
        <v>659</v>
      </c>
      <c r="F1645" s="138">
        <v>25</v>
      </c>
      <c r="G1645" s="139">
        <v>0</v>
      </c>
      <c r="H1645" s="140">
        <v>25</v>
      </c>
    </row>
    <row r="1646" ht="13.8" customHeight="1" spans="2:8">
      <c r="B1646" s="103" t="s">
        <v>650</v>
      </c>
      <c r="C1646" s="123" t="s">
        <v>685</v>
      </c>
      <c r="D1646" s="137" t="s">
        <v>277</v>
      </c>
      <c r="E1646" s="103" t="s">
        <v>686</v>
      </c>
      <c r="F1646" s="138">
        <v>10</v>
      </c>
      <c r="G1646" s="139">
        <v>0</v>
      </c>
      <c r="H1646" s="140">
        <v>10</v>
      </c>
    </row>
    <row r="1647" ht="13.8" customHeight="1" spans="2:8">
      <c r="B1647" s="103" t="s">
        <v>650</v>
      </c>
      <c r="C1647" s="123" t="s">
        <v>660</v>
      </c>
      <c r="D1647" s="137" t="s">
        <v>277</v>
      </c>
      <c r="E1647" s="103" t="s">
        <v>661</v>
      </c>
      <c r="F1647" s="138">
        <v>0.5</v>
      </c>
      <c r="G1647" s="139">
        <v>0</v>
      </c>
      <c r="H1647" s="140">
        <v>0.5</v>
      </c>
    </row>
    <row r="1648" ht="13.8" customHeight="1" spans="2:8">
      <c r="B1648" s="103" t="s">
        <v>650</v>
      </c>
      <c r="C1648" s="123" t="s">
        <v>662</v>
      </c>
      <c r="D1648" s="137" t="s">
        <v>277</v>
      </c>
      <c r="E1648" s="103" t="s">
        <v>663</v>
      </c>
      <c r="F1648" s="138">
        <v>11.65</v>
      </c>
      <c r="G1648" s="139">
        <v>0</v>
      </c>
      <c r="H1648" s="140">
        <v>11.65</v>
      </c>
    </row>
    <row r="1649" ht="13.8" customHeight="1" spans="2:8">
      <c r="B1649" s="103" t="s">
        <v>650</v>
      </c>
      <c r="C1649" s="123" t="s">
        <v>664</v>
      </c>
      <c r="D1649" s="137" t="s">
        <v>277</v>
      </c>
      <c r="E1649" s="103" t="s">
        <v>665</v>
      </c>
      <c r="F1649" s="138">
        <v>2.2</v>
      </c>
      <c r="G1649" s="139">
        <v>0</v>
      </c>
      <c r="H1649" s="140">
        <v>2.2</v>
      </c>
    </row>
    <row r="1650" ht="13.8" customHeight="1" spans="2:8">
      <c r="B1650" s="103" t="s">
        <v>650</v>
      </c>
      <c r="C1650" s="123" t="s">
        <v>688</v>
      </c>
      <c r="D1650" s="137" t="s">
        <v>277</v>
      </c>
      <c r="E1650" s="103" t="s">
        <v>689</v>
      </c>
      <c r="F1650" s="138">
        <v>0.8</v>
      </c>
      <c r="G1650" s="139">
        <v>0</v>
      </c>
      <c r="H1650" s="140">
        <v>0.8</v>
      </c>
    </row>
    <row r="1651" ht="13.8" customHeight="1" spans="2:8">
      <c r="B1651" s="103" t="s">
        <v>650</v>
      </c>
      <c r="C1651" s="123" t="s">
        <v>682</v>
      </c>
      <c r="D1651" s="137" t="s">
        <v>277</v>
      </c>
      <c r="E1651" s="103" t="s">
        <v>683</v>
      </c>
      <c r="F1651" s="138">
        <v>37</v>
      </c>
      <c r="G1651" s="139">
        <v>0</v>
      </c>
      <c r="H1651" s="140">
        <v>37</v>
      </c>
    </row>
    <row r="1652" ht="13.8" customHeight="1" spans="2:8">
      <c r="B1652" s="103" t="s">
        <v>650</v>
      </c>
      <c r="C1652" s="123" t="s">
        <v>690</v>
      </c>
      <c r="D1652" s="137" t="s">
        <v>277</v>
      </c>
      <c r="E1652" s="103" t="s">
        <v>691</v>
      </c>
      <c r="F1652" s="138">
        <v>0.5</v>
      </c>
      <c r="G1652" s="139">
        <v>0</v>
      </c>
      <c r="H1652" s="140">
        <v>0.5</v>
      </c>
    </row>
    <row r="1653" ht="13.8" customHeight="1" spans="2:8">
      <c r="B1653" s="103" t="s">
        <v>650</v>
      </c>
      <c r="C1653" s="123" t="s">
        <v>666</v>
      </c>
      <c r="D1653" s="137" t="s">
        <v>277</v>
      </c>
      <c r="E1653" s="103" t="s">
        <v>667</v>
      </c>
      <c r="F1653" s="138">
        <v>2.8</v>
      </c>
      <c r="G1653" s="139">
        <v>0</v>
      </c>
      <c r="H1653" s="140">
        <v>2.8</v>
      </c>
    </row>
    <row r="1654" ht="13.8" customHeight="1" spans="2:8">
      <c r="B1654" s="103" t="s">
        <v>650</v>
      </c>
      <c r="C1654" s="123" t="s">
        <v>670</v>
      </c>
      <c r="D1654" s="137" t="s">
        <v>277</v>
      </c>
      <c r="E1654" s="103" t="s">
        <v>671</v>
      </c>
      <c r="F1654" s="138">
        <v>4.5</v>
      </c>
      <c r="G1654" s="139">
        <v>0</v>
      </c>
      <c r="H1654" s="140">
        <v>4.5</v>
      </c>
    </row>
    <row r="1655" ht="13.8" customHeight="1" spans="2:8">
      <c r="B1655" s="103" t="s">
        <v>650</v>
      </c>
      <c r="C1655" s="123" t="s">
        <v>411</v>
      </c>
      <c r="D1655" s="137" t="s">
        <v>277</v>
      </c>
      <c r="E1655" s="103" t="s">
        <v>672</v>
      </c>
      <c r="F1655" s="138">
        <v>112.38</v>
      </c>
      <c r="G1655" s="139">
        <v>0</v>
      </c>
      <c r="H1655" s="140">
        <v>112.38</v>
      </c>
    </row>
    <row r="1656" ht="13.8" customHeight="1" spans="2:8">
      <c r="B1656" s="103" t="s">
        <v>673</v>
      </c>
      <c r="C1656" s="123" t="s">
        <v>23</v>
      </c>
      <c r="D1656" s="137" t="s">
        <v>23</v>
      </c>
      <c r="E1656" s="103" t="s">
        <v>674</v>
      </c>
      <c r="F1656" s="138">
        <v>47.86</v>
      </c>
      <c r="G1656" s="139">
        <v>47.86</v>
      </c>
      <c r="H1656" s="140">
        <v>0</v>
      </c>
    </row>
    <row r="1657" ht="13.8" customHeight="1" spans="2:8">
      <c r="B1657" s="103" t="s">
        <v>675</v>
      </c>
      <c r="C1657" s="123" t="s">
        <v>418</v>
      </c>
      <c r="D1657" s="137" t="s">
        <v>277</v>
      </c>
      <c r="E1657" s="103" t="s">
        <v>676</v>
      </c>
      <c r="F1657" s="138">
        <v>7.56</v>
      </c>
      <c r="G1657" s="139">
        <v>7.56</v>
      </c>
      <c r="H1657" s="140">
        <v>0</v>
      </c>
    </row>
    <row r="1658" ht="13.8" customHeight="1" spans="2:8">
      <c r="B1658" s="103" t="s">
        <v>675</v>
      </c>
      <c r="C1658" s="123" t="s">
        <v>442</v>
      </c>
      <c r="D1658" s="137" t="s">
        <v>277</v>
      </c>
      <c r="E1658" s="103" t="s">
        <v>684</v>
      </c>
      <c r="F1658" s="138">
        <v>40.3</v>
      </c>
      <c r="G1658" s="139">
        <v>40.3</v>
      </c>
      <c r="H1658" s="140">
        <v>0</v>
      </c>
    </row>
    <row r="1659" ht="13.8" customHeight="1" spans="2:8">
      <c r="B1659" s="103" t="s">
        <v>23</v>
      </c>
      <c r="C1659" s="123" t="s">
        <v>23</v>
      </c>
      <c r="D1659" s="137" t="s">
        <v>278</v>
      </c>
      <c r="E1659" s="103" t="s">
        <v>279</v>
      </c>
      <c r="F1659" s="138">
        <v>1032.46</v>
      </c>
      <c r="G1659" s="139">
        <v>882.16</v>
      </c>
      <c r="H1659" s="140">
        <v>150.3</v>
      </c>
    </row>
    <row r="1660" ht="13.8" customHeight="1" spans="2:8">
      <c r="B1660" s="103" t="s">
        <v>636</v>
      </c>
      <c r="C1660" s="123" t="s">
        <v>23</v>
      </c>
      <c r="D1660" s="137" t="s">
        <v>23</v>
      </c>
      <c r="E1660" s="103" t="s">
        <v>520</v>
      </c>
      <c r="F1660" s="138">
        <v>852.58</v>
      </c>
      <c r="G1660" s="139">
        <v>852.58</v>
      </c>
      <c r="H1660" s="140">
        <v>0</v>
      </c>
    </row>
    <row r="1661" ht="13.8" customHeight="1" spans="2:8">
      <c r="B1661" s="103" t="s">
        <v>637</v>
      </c>
      <c r="C1661" s="123" t="s">
        <v>409</v>
      </c>
      <c r="D1661" s="137" t="s">
        <v>280</v>
      </c>
      <c r="E1661" s="103" t="s">
        <v>638</v>
      </c>
      <c r="F1661" s="138">
        <v>354.92</v>
      </c>
      <c r="G1661" s="139">
        <v>354.92</v>
      </c>
      <c r="H1661" s="140">
        <v>0</v>
      </c>
    </row>
    <row r="1662" ht="13.8" customHeight="1" spans="2:8">
      <c r="B1662" s="103" t="s">
        <v>637</v>
      </c>
      <c r="C1662" s="123" t="s">
        <v>413</v>
      </c>
      <c r="D1662" s="137" t="s">
        <v>280</v>
      </c>
      <c r="E1662" s="103" t="s">
        <v>639</v>
      </c>
      <c r="F1662" s="138">
        <v>39.06</v>
      </c>
      <c r="G1662" s="139">
        <v>39.06</v>
      </c>
      <c r="H1662" s="140">
        <v>0</v>
      </c>
    </row>
    <row r="1663" ht="13.8" customHeight="1" spans="2:8">
      <c r="B1663" s="103" t="s">
        <v>637</v>
      </c>
      <c r="C1663" s="123" t="s">
        <v>437</v>
      </c>
      <c r="D1663" s="137" t="s">
        <v>280</v>
      </c>
      <c r="E1663" s="103" t="s">
        <v>641</v>
      </c>
      <c r="F1663" s="138">
        <v>227.41</v>
      </c>
      <c r="G1663" s="139">
        <v>227.41</v>
      </c>
      <c r="H1663" s="140">
        <v>0</v>
      </c>
    </row>
    <row r="1664" ht="13.8" customHeight="1" spans="2:8">
      <c r="B1664" s="103" t="s">
        <v>637</v>
      </c>
      <c r="C1664" s="123" t="s">
        <v>442</v>
      </c>
      <c r="D1664" s="137" t="s">
        <v>280</v>
      </c>
      <c r="E1664" s="103" t="s">
        <v>642</v>
      </c>
      <c r="F1664" s="138">
        <v>94.44</v>
      </c>
      <c r="G1664" s="139">
        <v>94.44</v>
      </c>
      <c r="H1664" s="140">
        <v>0</v>
      </c>
    </row>
    <row r="1665" ht="13.8" customHeight="1" spans="2:8">
      <c r="B1665" s="103" t="s">
        <v>637</v>
      </c>
      <c r="C1665" s="123" t="s">
        <v>643</v>
      </c>
      <c r="D1665" s="137" t="s">
        <v>280</v>
      </c>
      <c r="E1665" s="103" t="s">
        <v>644</v>
      </c>
      <c r="F1665" s="138">
        <v>60.6</v>
      </c>
      <c r="G1665" s="139">
        <v>60.6</v>
      </c>
      <c r="H1665" s="140">
        <v>0</v>
      </c>
    </row>
    <row r="1666" ht="13.8" customHeight="1" spans="2:8">
      <c r="B1666" s="103" t="s">
        <v>637</v>
      </c>
      <c r="C1666" s="123" t="s">
        <v>646</v>
      </c>
      <c r="D1666" s="137" t="s">
        <v>280</v>
      </c>
      <c r="E1666" s="103" t="s">
        <v>647</v>
      </c>
      <c r="F1666" s="138">
        <v>5.31</v>
      </c>
      <c r="G1666" s="139">
        <v>5.31</v>
      </c>
      <c r="H1666" s="140">
        <v>0</v>
      </c>
    </row>
    <row r="1667" ht="13.8" customHeight="1" spans="2:8">
      <c r="B1667" s="103" t="s">
        <v>637</v>
      </c>
      <c r="C1667" s="123" t="s">
        <v>648</v>
      </c>
      <c r="D1667" s="137" t="s">
        <v>280</v>
      </c>
      <c r="E1667" s="103" t="s">
        <v>95</v>
      </c>
      <c r="F1667" s="138">
        <v>70.83</v>
      </c>
      <c r="G1667" s="139">
        <v>70.83</v>
      </c>
      <c r="H1667" s="140">
        <v>0</v>
      </c>
    </row>
    <row r="1668" ht="13.8" customHeight="1" spans="2:8">
      <c r="B1668" s="103" t="s">
        <v>649</v>
      </c>
      <c r="C1668" s="123" t="s">
        <v>23</v>
      </c>
      <c r="D1668" s="137" t="s">
        <v>23</v>
      </c>
      <c r="E1668" s="103" t="s">
        <v>521</v>
      </c>
      <c r="F1668" s="138">
        <v>150.3</v>
      </c>
      <c r="G1668" s="139">
        <v>0</v>
      </c>
      <c r="H1668" s="140">
        <v>150.3</v>
      </c>
    </row>
    <row r="1669" ht="13.8" customHeight="1" spans="2:8">
      <c r="B1669" s="103" t="s">
        <v>650</v>
      </c>
      <c r="C1669" s="123" t="s">
        <v>409</v>
      </c>
      <c r="D1669" s="137" t="s">
        <v>280</v>
      </c>
      <c r="E1669" s="103" t="s">
        <v>651</v>
      </c>
      <c r="F1669" s="138">
        <v>20.7</v>
      </c>
      <c r="G1669" s="139">
        <v>0</v>
      </c>
      <c r="H1669" s="140">
        <v>20.7</v>
      </c>
    </row>
    <row r="1670" ht="13.8" customHeight="1" spans="2:8">
      <c r="B1670" s="103" t="s">
        <v>650</v>
      </c>
      <c r="C1670" s="123" t="s">
        <v>413</v>
      </c>
      <c r="D1670" s="137" t="s">
        <v>280</v>
      </c>
      <c r="E1670" s="103" t="s">
        <v>652</v>
      </c>
      <c r="F1670" s="138">
        <v>2.5</v>
      </c>
      <c r="G1670" s="139">
        <v>0</v>
      </c>
      <c r="H1670" s="140">
        <v>2.5</v>
      </c>
    </row>
    <row r="1671" ht="13.8" customHeight="1" spans="2:8">
      <c r="B1671" s="103" t="s">
        <v>650</v>
      </c>
      <c r="C1671" s="123" t="s">
        <v>414</v>
      </c>
      <c r="D1671" s="137" t="s">
        <v>280</v>
      </c>
      <c r="E1671" s="103" t="s">
        <v>687</v>
      </c>
      <c r="F1671" s="138">
        <v>0.1</v>
      </c>
      <c r="G1671" s="139">
        <v>0</v>
      </c>
      <c r="H1671" s="140">
        <v>0.1</v>
      </c>
    </row>
    <row r="1672" ht="13.8" customHeight="1" spans="2:8">
      <c r="B1672" s="103" t="s">
        <v>650</v>
      </c>
      <c r="C1672" s="123" t="s">
        <v>418</v>
      </c>
      <c r="D1672" s="137" t="s">
        <v>280</v>
      </c>
      <c r="E1672" s="103" t="s">
        <v>653</v>
      </c>
      <c r="F1672" s="138">
        <v>6</v>
      </c>
      <c r="G1672" s="139">
        <v>0</v>
      </c>
      <c r="H1672" s="140">
        <v>6</v>
      </c>
    </row>
    <row r="1673" ht="13.8" customHeight="1" spans="2:8">
      <c r="B1673" s="103" t="s">
        <v>650</v>
      </c>
      <c r="C1673" s="123" t="s">
        <v>515</v>
      </c>
      <c r="D1673" s="137" t="s">
        <v>280</v>
      </c>
      <c r="E1673" s="103" t="s">
        <v>654</v>
      </c>
      <c r="F1673" s="138">
        <v>8</v>
      </c>
      <c r="G1673" s="139">
        <v>0</v>
      </c>
      <c r="H1673" s="140">
        <v>8</v>
      </c>
    </row>
    <row r="1674" ht="13.8" customHeight="1" spans="2:8">
      <c r="B1674" s="103" t="s">
        <v>650</v>
      </c>
      <c r="C1674" s="123" t="s">
        <v>437</v>
      </c>
      <c r="D1674" s="137" t="s">
        <v>280</v>
      </c>
      <c r="E1674" s="103" t="s">
        <v>655</v>
      </c>
      <c r="F1674" s="138">
        <v>7</v>
      </c>
      <c r="G1674" s="139">
        <v>0</v>
      </c>
      <c r="H1674" s="140">
        <v>7</v>
      </c>
    </row>
    <row r="1675" ht="13.8" customHeight="1" spans="2:8">
      <c r="B1675" s="103" t="s">
        <v>650</v>
      </c>
      <c r="C1675" s="123" t="s">
        <v>424</v>
      </c>
      <c r="D1675" s="137" t="s">
        <v>280</v>
      </c>
      <c r="E1675" s="103" t="s">
        <v>658</v>
      </c>
      <c r="F1675" s="138">
        <v>9.5</v>
      </c>
      <c r="G1675" s="139">
        <v>0</v>
      </c>
      <c r="H1675" s="140">
        <v>9.5</v>
      </c>
    </row>
    <row r="1676" ht="13.8" customHeight="1" spans="2:8">
      <c r="B1676" s="103" t="s">
        <v>650</v>
      </c>
      <c r="C1676" s="123" t="s">
        <v>648</v>
      </c>
      <c r="D1676" s="137" t="s">
        <v>280</v>
      </c>
      <c r="E1676" s="103" t="s">
        <v>659</v>
      </c>
      <c r="F1676" s="138">
        <v>25</v>
      </c>
      <c r="G1676" s="139">
        <v>0</v>
      </c>
      <c r="H1676" s="140">
        <v>25</v>
      </c>
    </row>
    <row r="1677" ht="13.8" customHeight="1" spans="2:8">
      <c r="B1677" s="103" t="s">
        <v>650</v>
      </c>
      <c r="C1677" s="123" t="s">
        <v>685</v>
      </c>
      <c r="D1677" s="137" t="s">
        <v>280</v>
      </c>
      <c r="E1677" s="103" t="s">
        <v>686</v>
      </c>
      <c r="F1677" s="138">
        <v>2</v>
      </c>
      <c r="G1677" s="139">
        <v>0</v>
      </c>
      <c r="H1677" s="140">
        <v>2</v>
      </c>
    </row>
    <row r="1678" ht="13.8" customHeight="1" spans="2:8">
      <c r="B1678" s="103" t="s">
        <v>650</v>
      </c>
      <c r="C1678" s="123" t="s">
        <v>660</v>
      </c>
      <c r="D1678" s="137" t="s">
        <v>280</v>
      </c>
      <c r="E1678" s="103" t="s">
        <v>661</v>
      </c>
      <c r="F1678" s="138">
        <v>3</v>
      </c>
      <c r="G1678" s="139">
        <v>0</v>
      </c>
      <c r="H1678" s="140">
        <v>3</v>
      </c>
    </row>
    <row r="1679" ht="13.8" customHeight="1" spans="2:8">
      <c r="B1679" s="103" t="s">
        <v>650</v>
      </c>
      <c r="C1679" s="123" t="s">
        <v>662</v>
      </c>
      <c r="D1679" s="137" t="s">
        <v>280</v>
      </c>
      <c r="E1679" s="103" t="s">
        <v>663</v>
      </c>
      <c r="F1679" s="138">
        <v>8</v>
      </c>
      <c r="G1679" s="139">
        <v>0</v>
      </c>
      <c r="H1679" s="140">
        <v>8</v>
      </c>
    </row>
    <row r="1680" ht="13.8" customHeight="1" spans="2:8">
      <c r="B1680" s="103" t="s">
        <v>650</v>
      </c>
      <c r="C1680" s="123" t="s">
        <v>664</v>
      </c>
      <c r="D1680" s="137" t="s">
        <v>280</v>
      </c>
      <c r="E1680" s="103" t="s">
        <v>665</v>
      </c>
      <c r="F1680" s="138">
        <v>1.5</v>
      </c>
      <c r="G1680" s="139">
        <v>0</v>
      </c>
      <c r="H1680" s="140">
        <v>1.5</v>
      </c>
    </row>
    <row r="1681" ht="13.8" customHeight="1" spans="2:8">
      <c r="B1681" s="103" t="s">
        <v>650</v>
      </c>
      <c r="C1681" s="123" t="s">
        <v>695</v>
      </c>
      <c r="D1681" s="137" t="s">
        <v>280</v>
      </c>
      <c r="E1681" s="103" t="s">
        <v>696</v>
      </c>
      <c r="F1681" s="138">
        <v>7</v>
      </c>
      <c r="G1681" s="139">
        <v>0</v>
      </c>
      <c r="H1681" s="140">
        <v>7</v>
      </c>
    </row>
    <row r="1682" ht="13.8" customHeight="1" spans="2:8">
      <c r="B1682" s="103" t="s">
        <v>650</v>
      </c>
      <c r="C1682" s="123" t="s">
        <v>682</v>
      </c>
      <c r="D1682" s="137" t="s">
        <v>280</v>
      </c>
      <c r="E1682" s="103" t="s">
        <v>683</v>
      </c>
      <c r="F1682" s="138">
        <v>6</v>
      </c>
      <c r="G1682" s="139">
        <v>0</v>
      </c>
      <c r="H1682" s="140">
        <v>6</v>
      </c>
    </row>
    <row r="1683" ht="13.8" customHeight="1" spans="2:8">
      <c r="B1683" s="103" t="s">
        <v>650</v>
      </c>
      <c r="C1683" s="123" t="s">
        <v>690</v>
      </c>
      <c r="D1683" s="137" t="s">
        <v>280</v>
      </c>
      <c r="E1683" s="103" t="s">
        <v>691</v>
      </c>
      <c r="F1683" s="138">
        <v>2</v>
      </c>
      <c r="G1683" s="139">
        <v>0</v>
      </c>
      <c r="H1683" s="140">
        <v>2</v>
      </c>
    </row>
    <row r="1684" ht="13.8" customHeight="1" spans="2:8">
      <c r="B1684" s="103" t="s">
        <v>650</v>
      </c>
      <c r="C1684" s="123" t="s">
        <v>666</v>
      </c>
      <c r="D1684" s="137" t="s">
        <v>280</v>
      </c>
      <c r="E1684" s="103" t="s">
        <v>667</v>
      </c>
      <c r="F1684" s="138">
        <v>3</v>
      </c>
      <c r="G1684" s="139">
        <v>0</v>
      </c>
      <c r="H1684" s="140">
        <v>3</v>
      </c>
    </row>
    <row r="1685" ht="13.8" customHeight="1" spans="2:8">
      <c r="B1685" s="103" t="s">
        <v>650</v>
      </c>
      <c r="C1685" s="123" t="s">
        <v>670</v>
      </c>
      <c r="D1685" s="137" t="s">
        <v>280</v>
      </c>
      <c r="E1685" s="103" t="s">
        <v>671</v>
      </c>
      <c r="F1685" s="138">
        <v>2</v>
      </c>
      <c r="G1685" s="139">
        <v>0</v>
      </c>
      <c r="H1685" s="140">
        <v>2</v>
      </c>
    </row>
    <row r="1686" ht="13.8" customHeight="1" spans="2:8">
      <c r="B1686" s="103" t="s">
        <v>650</v>
      </c>
      <c r="C1686" s="123" t="s">
        <v>411</v>
      </c>
      <c r="D1686" s="137" t="s">
        <v>280</v>
      </c>
      <c r="E1686" s="103" t="s">
        <v>672</v>
      </c>
      <c r="F1686" s="138">
        <v>37</v>
      </c>
      <c r="G1686" s="139">
        <v>0</v>
      </c>
      <c r="H1686" s="140">
        <v>37</v>
      </c>
    </row>
    <row r="1687" ht="13.8" customHeight="1" spans="2:8">
      <c r="B1687" s="103" t="s">
        <v>673</v>
      </c>
      <c r="C1687" s="123" t="s">
        <v>23</v>
      </c>
      <c r="D1687" s="137" t="s">
        <v>23</v>
      </c>
      <c r="E1687" s="103" t="s">
        <v>674</v>
      </c>
      <c r="F1687" s="138">
        <v>29.58</v>
      </c>
      <c r="G1687" s="139">
        <v>29.58</v>
      </c>
      <c r="H1687" s="140">
        <v>0</v>
      </c>
    </row>
    <row r="1688" ht="13.8" customHeight="1" spans="2:8">
      <c r="B1688" s="103" t="s">
        <v>675</v>
      </c>
      <c r="C1688" s="123" t="s">
        <v>418</v>
      </c>
      <c r="D1688" s="137" t="s">
        <v>280</v>
      </c>
      <c r="E1688" s="103" t="s">
        <v>676</v>
      </c>
      <c r="F1688" s="138">
        <v>9.22</v>
      </c>
      <c r="G1688" s="139">
        <v>9.22</v>
      </c>
      <c r="H1688" s="140">
        <v>0</v>
      </c>
    </row>
    <row r="1689" ht="13.8" customHeight="1" spans="2:8">
      <c r="B1689" s="103" t="s">
        <v>675</v>
      </c>
      <c r="C1689" s="123" t="s">
        <v>442</v>
      </c>
      <c r="D1689" s="137" t="s">
        <v>280</v>
      </c>
      <c r="E1689" s="103" t="s">
        <v>684</v>
      </c>
      <c r="F1689" s="138">
        <v>20.3</v>
      </c>
      <c r="G1689" s="139">
        <v>20.3</v>
      </c>
      <c r="H1689" s="140">
        <v>0</v>
      </c>
    </row>
    <row r="1690" ht="13.8" customHeight="1" spans="2:8">
      <c r="B1690" s="103" t="s">
        <v>675</v>
      </c>
      <c r="C1690" s="123" t="s">
        <v>656</v>
      </c>
      <c r="D1690" s="137" t="s">
        <v>280</v>
      </c>
      <c r="E1690" s="103" t="s">
        <v>677</v>
      </c>
      <c r="F1690" s="138">
        <v>0.06</v>
      </c>
      <c r="G1690" s="139">
        <v>0.06</v>
      </c>
      <c r="H1690" s="140">
        <v>0</v>
      </c>
    </row>
    <row r="1691" ht="13.8" customHeight="1" spans="2:8">
      <c r="B1691" s="103" t="s">
        <v>23</v>
      </c>
      <c r="C1691" s="123" t="s">
        <v>23</v>
      </c>
      <c r="D1691" s="137" t="s">
        <v>281</v>
      </c>
      <c r="E1691" s="103" t="s">
        <v>282</v>
      </c>
      <c r="F1691" s="138">
        <v>1185.32</v>
      </c>
      <c r="G1691" s="139">
        <v>1033.05</v>
      </c>
      <c r="H1691" s="140">
        <v>152.27</v>
      </c>
    </row>
    <row r="1692" ht="13.8" customHeight="1" spans="2:8">
      <c r="B1692" s="103" t="s">
        <v>636</v>
      </c>
      <c r="C1692" s="123" t="s">
        <v>23</v>
      </c>
      <c r="D1692" s="137" t="s">
        <v>23</v>
      </c>
      <c r="E1692" s="103" t="s">
        <v>520</v>
      </c>
      <c r="F1692" s="138">
        <v>990.6</v>
      </c>
      <c r="G1692" s="139">
        <v>990.6</v>
      </c>
      <c r="H1692" s="140">
        <v>0</v>
      </c>
    </row>
    <row r="1693" ht="13.8" customHeight="1" spans="2:8">
      <c r="B1693" s="103" t="s">
        <v>637</v>
      </c>
      <c r="C1693" s="123" t="s">
        <v>409</v>
      </c>
      <c r="D1693" s="137" t="s">
        <v>283</v>
      </c>
      <c r="E1693" s="103" t="s">
        <v>638</v>
      </c>
      <c r="F1693" s="138">
        <v>402.14</v>
      </c>
      <c r="G1693" s="139">
        <v>402.14</v>
      </c>
      <c r="H1693" s="140">
        <v>0</v>
      </c>
    </row>
    <row r="1694" ht="13.8" customHeight="1" spans="2:8">
      <c r="B1694" s="103" t="s">
        <v>637</v>
      </c>
      <c r="C1694" s="123" t="s">
        <v>413</v>
      </c>
      <c r="D1694" s="137" t="s">
        <v>283</v>
      </c>
      <c r="E1694" s="103" t="s">
        <v>639</v>
      </c>
      <c r="F1694" s="138">
        <v>48.13</v>
      </c>
      <c r="G1694" s="139">
        <v>48.13</v>
      </c>
      <c r="H1694" s="140">
        <v>0</v>
      </c>
    </row>
    <row r="1695" ht="13.8" customHeight="1" spans="2:8">
      <c r="B1695" s="103" t="s">
        <v>637</v>
      </c>
      <c r="C1695" s="123" t="s">
        <v>437</v>
      </c>
      <c r="D1695" s="137" t="s">
        <v>283</v>
      </c>
      <c r="E1695" s="103" t="s">
        <v>641</v>
      </c>
      <c r="F1695" s="138">
        <v>272.7</v>
      </c>
      <c r="G1695" s="139">
        <v>272.7</v>
      </c>
      <c r="H1695" s="140">
        <v>0</v>
      </c>
    </row>
    <row r="1696" ht="13.8" customHeight="1" spans="2:8">
      <c r="B1696" s="103" t="s">
        <v>637</v>
      </c>
      <c r="C1696" s="123" t="s">
        <v>442</v>
      </c>
      <c r="D1696" s="137" t="s">
        <v>283</v>
      </c>
      <c r="E1696" s="103" t="s">
        <v>642</v>
      </c>
      <c r="F1696" s="138">
        <v>109.55</v>
      </c>
      <c r="G1696" s="139">
        <v>109.55</v>
      </c>
      <c r="H1696" s="140">
        <v>0</v>
      </c>
    </row>
    <row r="1697" ht="13.8" customHeight="1" spans="2:8">
      <c r="B1697" s="103" t="s">
        <v>637</v>
      </c>
      <c r="C1697" s="123" t="s">
        <v>643</v>
      </c>
      <c r="D1697" s="137" t="s">
        <v>283</v>
      </c>
      <c r="E1697" s="103" t="s">
        <v>644</v>
      </c>
      <c r="F1697" s="138">
        <v>69.75</v>
      </c>
      <c r="G1697" s="139">
        <v>69.75</v>
      </c>
      <c r="H1697" s="140">
        <v>0</v>
      </c>
    </row>
    <row r="1698" ht="13.8" customHeight="1" spans="2:8">
      <c r="B1698" s="103" t="s">
        <v>637</v>
      </c>
      <c r="C1698" s="123" t="s">
        <v>646</v>
      </c>
      <c r="D1698" s="137" t="s">
        <v>283</v>
      </c>
      <c r="E1698" s="103" t="s">
        <v>647</v>
      </c>
      <c r="F1698" s="138">
        <v>6.16</v>
      </c>
      <c r="G1698" s="139">
        <v>6.16</v>
      </c>
      <c r="H1698" s="140">
        <v>0</v>
      </c>
    </row>
    <row r="1699" ht="13.8" customHeight="1" spans="2:8">
      <c r="B1699" s="103" t="s">
        <v>637</v>
      </c>
      <c r="C1699" s="123" t="s">
        <v>648</v>
      </c>
      <c r="D1699" s="137" t="s">
        <v>283</v>
      </c>
      <c r="E1699" s="103" t="s">
        <v>95</v>
      </c>
      <c r="F1699" s="138">
        <v>82.16</v>
      </c>
      <c r="G1699" s="139">
        <v>82.16</v>
      </c>
      <c r="H1699" s="140">
        <v>0</v>
      </c>
    </row>
    <row r="1700" ht="13.8" customHeight="1" spans="2:8">
      <c r="B1700" s="103" t="s">
        <v>649</v>
      </c>
      <c r="C1700" s="123" t="s">
        <v>23</v>
      </c>
      <c r="D1700" s="137" t="s">
        <v>23</v>
      </c>
      <c r="E1700" s="103" t="s">
        <v>521</v>
      </c>
      <c r="F1700" s="138">
        <v>152.27</v>
      </c>
      <c r="G1700" s="139">
        <v>0</v>
      </c>
      <c r="H1700" s="140">
        <v>152.27</v>
      </c>
    </row>
    <row r="1701" ht="13.8" customHeight="1" spans="2:8">
      <c r="B1701" s="103" t="s">
        <v>650</v>
      </c>
      <c r="C1701" s="123" t="s">
        <v>409</v>
      </c>
      <c r="D1701" s="137" t="s">
        <v>283</v>
      </c>
      <c r="E1701" s="103" t="s">
        <v>651</v>
      </c>
      <c r="F1701" s="138">
        <v>35.67</v>
      </c>
      <c r="G1701" s="139">
        <v>0</v>
      </c>
      <c r="H1701" s="140">
        <v>35.67</v>
      </c>
    </row>
    <row r="1702" ht="13.8" customHeight="1" spans="2:8">
      <c r="B1702" s="103" t="s">
        <v>650</v>
      </c>
      <c r="C1702" s="123" t="s">
        <v>413</v>
      </c>
      <c r="D1702" s="137" t="s">
        <v>283</v>
      </c>
      <c r="E1702" s="103" t="s">
        <v>652</v>
      </c>
      <c r="F1702" s="138">
        <v>8</v>
      </c>
      <c r="G1702" s="139">
        <v>0</v>
      </c>
      <c r="H1702" s="140">
        <v>8</v>
      </c>
    </row>
    <row r="1703" ht="13.8" customHeight="1" spans="2:8">
      <c r="B1703" s="103" t="s">
        <v>650</v>
      </c>
      <c r="C1703" s="123" t="s">
        <v>414</v>
      </c>
      <c r="D1703" s="137" t="s">
        <v>283</v>
      </c>
      <c r="E1703" s="103" t="s">
        <v>687</v>
      </c>
      <c r="F1703" s="138">
        <v>0.5</v>
      </c>
      <c r="G1703" s="139">
        <v>0</v>
      </c>
      <c r="H1703" s="140">
        <v>0.5</v>
      </c>
    </row>
    <row r="1704" ht="13.8" customHeight="1" spans="2:8">
      <c r="B1704" s="103" t="s">
        <v>650</v>
      </c>
      <c r="C1704" s="123" t="s">
        <v>418</v>
      </c>
      <c r="D1704" s="137" t="s">
        <v>283</v>
      </c>
      <c r="E1704" s="103" t="s">
        <v>653</v>
      </c>
      <c r="F1704" s="138">
        <v>8</v>
      </c>
      <c r="G1704" s="139">
        <v>0</v>
      </c>
      <c r="H1704" s="140">
        <v>8</v>
      </c>
    </row>
    <row r="1705" ht="13.8" customHeight="1" spans="2:8">
      <c r="B1705" s="103" t="s">
        <v>650</v>
      </c>
      <c r="C1705" s="123" t="s">
        <v>515</v>
      </c>
      <c r="D1705" s="137" t="s">
        <v>283</v>
      </c>
      <c r="E1705" s="103" t="s">
        <v>654</v>
      </c>
      <c r="F1705" s="138">
        <v>9</v>
      </c>
      <c r="G1705" s="139">
        <v>0</v>
      </c>
      <c r="H1705" s="140">
        <v>9</v>
      </c>
    </row>
    <row r="1706" ht="13.8" customHeight="1" spans="2:8">
      <c r="B1706" s="103" t="s">
        <v>650</v>
      </c>
      <c r="C1706" s="123" t="s">
        <v>437</v>
      </c>
      <c r="D1706" s="137" t="s">
        <v>283</v>
      </c>
      <c r="E1706" s="103" t="s">
        <v>655</v>
      </c>
      <c r="F1706" s="138">
        <v>3</v>
      </c>
      <c r="G1706" s="139">
        <v>0</v>
      </c>
      <c r="H1706" s="140">
        <v>3</v>
      </c>
    </row>
    <row r="1707" ht="13.8" customHeight="1" spans="2:8">
      <c r="B1707" s="103" t="s">
        <v>650</v>
      </c>
      <c r="C1707" s="123" t="s">
        <v>424</v>
      </c>
      <c r="D1707" s="137" t="s">
        <v>283</v>
      </c>
      <c r="E1707" s="103" t="s">
        <v>658</v>
      </c>
      <c r="F1707" s="138">
        <v>15</v>
      </c>
      <c r="G1707" s="139">
        <v>0</v>
      </c>
      <c r="H1707" s="140">
        <v>15</v>
      </c>
    </row>
    <row r="1708" ht="13.8" customHeight="1" spans="2:8">
      <c r="B1708" s="103" t="s">
        <v>650</v>
      </c>
      <c r="C1708" s="123" t="s">
        <v>648</v>
      </c>
      <c r="D1708" s="137" t="s">
        <v>283</v>
      </c>
      <c r="E1708" s="103" t="s">
        <v>659</v>
      </c>
      <c r="F1708" s="138">
        <v>22</v>
      </c>
      <c r="G1708" s="139">
        <v>0</v>
      </c>
      <c r="H1708" s="140">
        <v>22</v>
      </c>
    </row>
    <row r="1709" ht="13.8" customHeight="1" spans="2:8">
      <c r="B1709" s="103" t="s">
        <v>650</v>
      </c>
      <c r="C1709" s="123" t="s">
        <v>685</v>
      </c>
      <c r="D1709" s="137" t="s">
        <v>283</v>
      </c>
      <c r="E1709" s="103" t="s">
        <v>686</v>
      </c>
      <c r="F1709" s="138">
        <v>3</v>
      </c>
      <c r="G1709" s="139">
        <v>0</v>
      </c>
      <c r="H1709" s="140">
        <v>3</v>
      </c>
    </row>
    <row r="1710" ht="13.8" customHeight="1" spans="2:8">
      <c r="B1710" s="103" t="s">
        <v>650</v>
      </c>
      <c r="C1710" s="123" t="s">
        <v>660</v>
      </c>
      <c r="D1710" s="137" t="s">
        <v>283</v>
      </c>
      <c r="E1710" s="103" t="s">
        <v>661</v>
      </c>
      <c r="F1710" s="138">
        <v>0.5</v>
      </c>
      <c r="G1710" s="139">
        <v>0</v>
      </c>
      <c r="H1710" s="140">
        <v>0.5</v>
      </c>
    </row>
    <row r="1711" ht="13.8" customHeight="1" spans="2:8">
      <c r="B1711" s="103" t="s">
        <v>650</v>
      </c>
      <c r="C1711" s="123" t="s">
        <v>662</v>
      </c>
      <c r="D1711" s="137" t="s">
        <v>283</v>
      </c>
      <c r="E1711" s="103" t="s">
        <v>663</v>
      </c>
      <c r="F1711" s="138">
        <v>8</v>
      </c>
      <c r="G1711" s="139">
        <v>0</v>
      </c>
      <c r="H1711" s="140">
        <v>8</v>
      </c>
    </row>
    <row r="1712" ht="13.8" customHeight="1" spans="2:8">
      <c r="B1712" s="103" t="s">
        <v>650</v>
      </c>
      <c r="C1712" s="123" t="s">
        <v>664</v>
      </c>
      <c r="D1712" s="137" t="s">
        <v>283</v>
      </c>
      <c r="E1712" s="103" t="s">
        <v>665</v>
      </c>
      <c r="F1712" s="138">
        <v>0.6</v>
      </c>
      <c r="G1712" s="139">
        <v>0</v>
      </c>
      <c r="H1712" s="140">
        <v>0.6</v>
      </c>
    </row>
    <row r="1713" ht="13.8" customHeight="1" spans="2:8">
      <c r="B1713" s="103" t="s">
        <v>650</v>
      </c>
      <c r="C1713" s="123" t="s">
        <v>682</v>
      </c>
      <c r="D1713" s="137" t="s">
        <v>283</v>
      </c>
      <c r="E1713" s="103" t="s">
        <v>683</v>
      </c>
      <c r="F1713" s="138">
        <v>2</v>
      </c>
      <c r="G1713" s="139">
        <v>0</v>
      </c>
      <c r="H1713" s="140">
        <v>2</v>
      </c>
    </row>
    <row r="1714" ht="13.8" customHeight="1" spans="2:8">
      <c r="B1714" s="103" t="s">
        <v>650</v>
      </c>
      <c r="C1714" s="123" t="s">
        <v>666</v>
      </c>
      <c r="D1714" s="137" t="s">
        <v>283</v>
      </c>
      <c r="E1714" s="103" t="s">
        <v>667</v>
      </c>
      <c r="F1714" s="138">
        <v>3</v>
      </c>
      <c r="G1714" s="139">
        <v>0</v>
      </c>
      <c r="H1714" s="140">
        <v>3</v>
      </c>
    </row>
    <row r="1715" ht="13.8" customHeight="1" spans="2:8">
      <c r="B1715" s="103" t="s">
        <v>650</v>
      </c>
      <c r="C1715" s="123" t="s">
        <v>670</v>
      </c>
      <c r="D1715" s="137" t="s">
        <v>283</v>
      </c>
      <c r="E1715" s="103" t="s">
        <v>671</v>
      </c>
      <c r="F1715" s="138">
        <v>2</v>
      </c>
      <c r="G1715" s="139">
        <v>0</v>
      </c>
      <c r="H1715" s="140">
        <v>2</v>
      </c>
    </row>
    <row r="1716" ht="13.8" customHeight="1" spans="2:8">
      <c r="B1716" s="103" t="s">
        <v>650</v>
      </c>
      <c r="C1716" s="123" t="s">
        <v>411</v>
      </c>
      <c r="D1716" s="137" t="s">
        <v>283</v>
      </c>
      <c r="E1716" s="103" t="s">
        <v>672</v>
      </c>
      <c r="F1716" s="138">
        <v>32</v>
      </c>
      <c r="G1716" s="139">
        <v>0</v>
      </c>
      <c r="H1716" s="140">
        <v>32</v>
      </c>
    </row>
    <row r="1717" ht="13.8" customHeight="1" spans="2:8">
      <c r="B1717" s="103" t="s">
        <v>673</v>
      </c>
      <c r="C1717" s="123" t="s">
        <v>23</v>
      </c>
      <c r="D1717" s="137" t="s">
        <v>23</v>
      </c>
      <c r="E1717" s="103" t="s">
        <v>674</v>
      </c>
      <c r="F1717" s="138">
        <v>42.45</v>
      </c>
      <c r="G1717" s="139">
        <v>42.45</v>
      </c>
      <c r="H1717" s="140">
        <v>0</v>
      </c>
    </row>
    <row r="1718" ht="13.8" customHeight="1" spans="2:8">
      <c r="B1718" s="103" t="s">
        <v>675</v>
      </c>
      <c r="C1718" s="123" t="s">
        <v>418</v>
      </c>
      <c r="D1718" s="137" t="s">
        <v>283</v>
      </c>
      <c r="E1718" s="103" t="s">
        <v>676</v>
      </c>
      <c r="F1718" s="138">
        <v>8.07</v>
      </c>
      <c r="G1718" s="139">
        <v>8.07</v>
      </c>
      <c r="H1718" s="140">
        <v>0</v>
      </c>
    </row>
    <row r="1719" ht="13.8" customHeight="1" spans="2:8">
      <c r="B1719" s="103" t="s">
        <v>675</v>
      </c>
      <c r="C1719" s="123" t="s">
        <v>442</v>
      </c>
      <c r="D1719" s="137" t="s">
        <v>283</v>
      </c>
      <c r="E1719" s="103" t="s">
        <v>684</v>
      </c>
      <c r="F1719" s="138">
        <v>34.37</v>
      </c>
      <c r="G1719" s="139">
        <v>34.37</v>
      </c>
      <c r="H1719" s="140">
        <v>0</v>
      </c>
    </row>
    <row r="1720" ht="13.8" customHeight="1" spans="2:8">
      <c r="B1720" s="103" t="s">
        <v>675</v>
      </c>
      <c r="C1720" s="123" t="s">
        <v>656</v>
      </c>
      <c r="D1720" s="137" t="s">
        <v>283</v>
      </c>
      <c r="E1720" s="103" t="s">
        <v>677</v>
      </c>
      <c r="F1720" s="138">
        <v>0.01</v>
      </c>
      <c r="G1720" s="139">
        <v>0.01</v>
      </c>
      <c r="H1720" s="140">
        <v>0</v>
      </c>
    </row>
    <row r="1721" ht="13.8" customHeight="1" spans="2:8">
      <c r="B1721" s="103" t="s">
        <v>23</v>
      </c>
      <c r="C1721" s="123" t="s">
        <v>23</v>
      </c>
      <c r="D1721" s="137" t="s">
        <v>284</v>
      </c>
      <c r="E1721" s="103" t="s">
        <v>285</v>
      </c>
      <c r="F1721" s="138">
        <v>808.63</v>
      </c>
      <c r="G1721" s="139">
        <v>694.41</v>
      </c>
      <c r="H1721" s="140">
        <v>114.22</v>
      </c>
    </row>
    <row r="1722" ht="13.8" customHeight="1" spans="2:8">
      <c r="B1722" s="103" t="s">
        <v>636</v>
      </c>
      <c r="C1722" s="123" t="s">
        <v>23</v>
      </c>
      <c r="D1722" s="137" t="s">
        <v>23</v>
      </c>
      <c r="E1722" s="103" t="s">
        <v>520</v>
      </c>
      <c r="F1722" s="138">
        <v>659.64</v>
      </c>
      <c r="G1722" s="139">
        <v>659.64</v>
      </c>
      <c r="H1722" s="140">
        <v>0</v>
      </c>
    </row>
    <row r="1723" ht="13.8" customHeight="1" spans="2:8">
      <c r="B1723" s="103" t="s">
        <v>637</v>
      </c>
      <c r="C1723" s="123" t="s">
        <v>409</v>
      </c>
      <c r="D1723" s="137" t="s">
        <v>286</v>
      </c>
      <c r="E1723" s="103" t="s">
        <v>638</v>
      </c>
      <c r="F1723" s="138">
        <v>266.7</v>
      </c>
      <c r="G1723" s="139">
        <v>266.7</v>
      </c>
      <c r="H1723" s="140">
        <v>0</v>
      </c>
    </row>
    <row r="1724" ht="13.8" customHeight="1" spans="2:8">
      <c r="B1724" s="103" t="s">
        <v>637</v>
      </c>
      <c r="C1724" s="123" t="s">
        <v>413</v>
      </c>
      <c r="D1724" s="137" t="s">
        <v>286</v>
      </c>
      <c r="E1724" s="103" t="s">
        <v>639</v>
      </c>
      <c r="F1724" s="138">
        <v>32.98</v>
      </c>
      <c r="G1724" s="139">
        <v>32.98</v>
      </c>
      <c r="H1724" s="140">
        <v>0</v>
      </c>
    </row>
    <row r="1725" ht="13.8" customHeight="1" spans="2:8">
      <c r="B1725" s="103" t="s">
        <v>637</v>
      </c>
      <c r="C1725" s="123" t="s">
        <v>437</v>
      </c>
      <c r="D1725" s="137" t="s">
        <v>286</v>
      </c>
      <c r="E1725" s="103" t="s">
        <v>641</v>
      </c>
      <c r="F1725" s="138">
        <v>182.76</v>
      </c>
      <c r="G1725" s="139">
        <v>182.76</v>
      </c>
      <c r="H1725" s="140">
        <v>0</v>
      </c>
    </row>
    <row r="1726" ht="13.8" customHeight="1" spans="2:8">
      <c r="B1726" s="103" t="s">
        <v>637</v>
      </c>
      <c r="C1726" s="123" t="s">
        <v>442</v>
      </c>
      <c r="D1726" s="137" t="s">
        <v>286</v>
      </c>
      <c r="E1726" s="103" t="s">
        <v>642</v>
      </c>
      <c r="F1726" s="138">
        <v>72.99</v>
      </c>
      <c r="G1726" s="139">
        <v>72.99</v>
      </c>
      <c r="H1726" s="140">
        <v>0</v>
      </c>
    </row>
    <row r="1727" ht="13.8" customHeight="1" spans="2:8">
      <c r="B1727" s="103" t="s">
        <v>637</v>
      </c>
      <c r="C1727" s="123" t="s">
        <v>643</v>
      </c>
      <c r="D1727" s="137" t="s">
        <v>286</v>
      </c>
      <c r="E1727" s="103" t="s">
        <v>644</v>
      </c>
      <c r="F1727" s="138">
        <v>45.36</v>
      </c>
      <c r="G1727" s="139">
        <v>45.36</v>
      </c>
      <c r="H1727" s="140">
        <v>0</v>
      </c>
    </row>
    <row r="1728" ht="13.8" customHeight="1" spans="2:8">
      <c r="B1728" s="103" t="s">
        <v>637</v>
      </c>
      <c r="C1728" s="123" t="s">
        <v>646</v>
      </c>
      <c r="D1728" s="137" t="s">
        <v>286</v>
      </c>
      <c r="E1728" s="103" t="s">
        <v>647</v>
      </c>
      <c r="F1728" s="138">
        <v>4.11</v>
      </c>
      <c r="G1728" s="139">
        <v>4.11</v>
      </c>
      <c r="H1728" s="140">
        <v>0</v>
      </c>
    </row>
    <row r="1729" ht="13.8" customHeight="1" spans="2:8">
      <c r="B1729" s="103" t="s">
        <v>637</v>
      </c>
      <c r="C1729" s="123" t="s">
        <v>648</v>
      </c>
      <c r="D1729" s="137" t="s">
        <v>286</v>
      </c>
      <c r="E1729" s="103" t="s">
        <v>95</v>
      </c>
      <c r="F1729" s="138">
        <v>54.74</v>
      </c>
      <c r="G1729" s="139">
        <v>54.74</v>
      </c>
      <c r="H1729" s="140">
        <v>0</v>
      </c>
    </row>
    <row r="1730" ht="13.8" customHeight="1" spans="2:8">
      <c r="B1730" s="103" t="s">
        <v>649</v>
      </c>
      <c r="C1730" s="123" t="s">
        <v>23</v>
      </c>
      <c r="D1730" s="137" t="s">
        <v>23</v>
      </c>
      <c r="E1730" s="103" t="s">
        <v>521</v>
      </c>
      <c r="F1730" s="138">
        <v>114.22</v>
      </c>
      <c r="G1730" s="139">
        <v>0</v>
      </c>
      <c r="H1730" s="140">
        <v>114.22</v>
      </c>
    </row>
    <row r="1731" ht="13.8" customHeight="1" spans="2:8">
      <c r="B1731" s="103" t="s">
        <v>650</v>
      </c>
      <c r="C1731" s="123" t="s">
        <v>409</v>
      </c>
      <c r="D1731" s="137" t="s">
        <v>286</v>
      </c>
      <c r="E1731" s="103" t="s">
        <v>651</v>
      </c>
      <c r="F1731" s="138">
        <v>10</v>
      </c>
      <c r="G1731" s="139">
        <v>0</v>
      </c>
      <c r="H1731" s="140">
        <v>10</v>
      </c>
    </row>
    <row r="1732" ht="13.8" customHeight="1" spans="2:8">
      <c r="B1732" s="103" t="s">
        <v>650</v>
      </c>
      <c r="C1732" s="123" t="s">
        <v>413</v>
      </c>
      <c r="D1732" s="137" t="s">
        <v>286</v>
      </c>
      <c r="E1732" s="103" t="s">
        <v>652</v>
      </c>
      <c r="F1732" s="138">
        <v>5</v>
      </c>
      <c r="G1732" s="139">
        <v>0</v>
      </c>
      <c r="H1732" s="140">
        <v>5</v>
      </c>
    </row>
    <row r="1733" ht="13.8" customHeight="1" spans="2:8">
      <c r="B1733" s="103" t="s">
        <v>650</v>
      </c>
      <c r="C1733" s="123" t="s">
        <v>427</v>
      </c>
      <c r="D1733" s="137" t="s">
        <v>286</v>
      </c>
      <c r="E1733" s="103" t="s">
        <v>679</v>
      </c>
      <c r="F1733" s="138">
        <v>1</v>
      </c>
      <c r="G1733" s="139">
        <v>0</v>
      </c>
      <c r="H1733" s="140">
        <v>1</v>
      </c>
    </row>
    <row r="1734" ht="13.8" customHeight="1" spans="2:8">
      <c r="B1734" s="103" t="s">
        <v>650</v>
      </c>
      <c r="C1734" s="123" t="s">
        <v>414</v>
      </c>
      <c r="D1734" s="137" t="s">
        <v>286</v>
      </c>
      <c r="E1734" s="103" t="s">
        <v>687</v>
      </c>
      <c r="F1734" s="138">
        <v>2</v>
      </c>
      <c r="G1734" s="139">
        <v>0</v>
      </c>
      <c r="H1734" s="140">
        <v>2</v>
      </c>
    </row>
    <row r="1735" ht="13.8" customHeight="1" spans="2:8">
      <c r="B1735" s="103" t="s">
        <v>650</v>
      </c>
      <c r="C1735" s="123" t="s">
        <v>418</v>
      </c>
      <c r="D1735" s="137" t="s">
        <v>286</v>
      </c>
      <c r="E1735" s="103" t="s">
        <v>653</v>
      </c>
      <c r="F1735" s="138">
        <v>5</v>
      </c>
      <c r="G1735" s="139">
        <v>0</v>
      </c>
      <c r="H1735" s="140">
        <v>5</v>
      </c>
    </row>
    <row r="1736" ht="13.8" customHeight="1" spans="2:8">
      <c r="B1736" s="103" t="s">
        <v>650</v>
      </c>
      <c r="C1736" s="123" t="s">
        <v>515</v>
      </c>
      <c r="D1736" s="137" t="s">
        <v>286</v>
      </c>
      <c r="E1736" s="103" t="s">
        <v>654</v>
      </c>
      <c r="F1736" s="138">
        <v>8</v>
      </c>
      <c r="G1736" s="139">
        <v>0</v>
      </c>
      <c r="H1736" s="140">
        <v>8</v>
      </c>
    </row>
    <row r="1737" ht="13.8" customHeight="1" spans="2:8">
      <c r="B1737" s="103" t="s">
        <v>650</v>
      </c>
      <c r="C1737" s="123" t="s">
        <v>437</v>
      </c>
      <c r="D1737" s="137" t="s">
        <v>286</v>
      </c>
      <c r="E1737" s="103" t="s">
        <v>655</v>
      </c>
      <c r="F1737" s="138">
        <v>5</v>
      </c>
      <c r="G1737" s="139">
        <v>0</v>
      </c>
      <c r="H1737" s="140">
        <v>5</v>
      </c>
    </row>
    <row r="1738" ht="13.8" customHeight="1" spans="2:8">
      <c r="B1738" s="103" t="s">
        <v>650</v>
      </c>
      <c r="C1738" s="123" t="s">
        <v>442</v>
      </c>
      <c r="D1738" s="137" t="s">
        <v>286</v>
      </c>
      <c r="E1738" s="103" t="s">
        <v>699</v>
      </c>
      <c r="F1738" s="138">
        <v>1</v>
      </c>
      <c r="G1738" s="139">
        <v>0</v>
      </c>
      <c r="H1738" s="140">
        <v>1</v>
      </c>
    </row>
    <row r="1739" ht="13.8" customHeight="1" spans="2:8">
      <c r="B1739" s="103" t="s">
        <v>650</v>
      </c>
      <c r="C1739" s="123" t="s">
        <v>424</v>
      </c>
      <c r="D1739" s="137" t="s">
        <v>286</v>
      </c>
      <c r="E1739" s="103" t="s">
        <v>658</v>
      </c>
      <c r="F1739" s="138">
        <v>20</v>
      </c>
      <c r="G1739" s="139">
        <v>0</v>
      </c>
      <c r="H1739" s="140">
        <v>20</v>
      </c>
    </row>
    <row r="1740" ht="13.8" customHeight="1" spans="2:8">
      <c r="B1740" s="103" t="s">
        <v>650</v>
      </c>
      <c r="C1740" s="123" t="s">
        <v>648</v>
      </c>
      <c r="D1740" s="137" t="s">
        <v>286</v>
      </c>
      <c r="E1740" s="103" t="s">
        <v>659</v>
      </c>
      <c r="F1740" s="138">
        <v>14.4</v>
      </c>
      <c r="G1740" s="139">
        <v>0</v>
      </c>
      <c r="H1740" s="140">
        <v>14.4</v>
      </c>
    </row>
    <row r="1741" ht="13.8" customHeight="1" spans="2:8">
      <c r="B1741" s="103" t="s">
        <v>650</v>
      </c>
      <c r="C1741" s="123" t="s">
        <v>685</v>
      </c>
      <c r="D1741" s="137" t="s">
        <v>286</v>
      </c>
      <c r="E1741" s="103" t="s">
        <v>686</v>
      </c>
      <c r="F1741" s="138">
        <v>2</v>
      </c>
      <c r="G1741" s="139">
        <v>0</v>
      </c>
      <c r="H1741" s="140">
        <v>2</v>
      </c>
    </row>
    <row r="1742" ht="13.8" customHeight="1" spans="2:8">
      <c r="B1742" s="103" t="s">
        <v>650</v>
      </c>
      <c r="C1742" s="123" t="s">
        <v>660</v>
      </c>
      <c r="D1742" s="137" t="s">
        <v>286</v>
      </c>
      <c r="E1742" s="103" t="s">
        <v>661</v>
      </c>
      <c r="F1742" s="138">
        <v>2</v>
      </c>
      <c r="G1742" s="139">
        <v>0</v>
      </c>
      <c r="H1742" s="140">
        <v>2</v>
      </c>
    </row>
    <row r="1743" ht="13.8" customHeight="1" spans="2:8">
      <c r="B1743" s="103" t="s">
        <v>650</v>
      </c>
      <c r="C1743" s="123" t="s">
        <v>662</v>
      </c>
      <c r="D1743" s="137" t="s">
        <v>286</v>
      </c>
      <c r="E1743" s="103" t="s">
        <v>663</v>
      </c>
      <c r="F1743" s="138">
        <v>6</v>
      </c>
      <c r="G1743" s="139">
        <v>0</v>
      </c>
      <c r="H1743" s="140">
        <v>6</v>
      </c>
    </row>
    <row r="1744" ht="13.8" customHeight="1" spans="2:8">
      <c r="B1744" s="103" t="s">
        <v>650</v>
      </c>
      <c r="C1744" s="123" t="s">
        <v>664</v>
      </c>
      <c r="D1744" s="137" t="s">
        <v>286</v>
      </c>
      <c r="E1744" s="103" t="s">
        <v>665</v>
      </c>
      <c r="F1744" s="138">
        <v>0.6</v>
      </c>
      <c r="G1744" s="139">
        <v>0</v>
      </c>
      <c r="H1744" s="140">
        <v>0.6</v>
      </c>
    </row>
    <row r="1745" ht="13.8" customHeight="1" spans="2:8">
      <c r="B1745" s="103" t="s">
        <v>650</v>
      </c>
      <c r="C1745" s="123" t="s">
        <v>688</v>
      </c>
      <c r="D1745" s="137" t="s">
        <v>286</v>
      </c>
      <c r="E1745" s="103" t="s">
        <v>689</v>
      </c>
      <c r="F1745" s="138">
        <v>0.5</v>
      </c>
      <c r="G1745" s="139">
        <v>0</v>
      </c>
      <c r="H1745" s="140">
        <v>0.5</v>
      </c>
    </row>
    <row r="1746" ht="13.8" customHeight="1" spans="2:8">
      <c r="B1746" s="103" t="s">
        <v>650</v>
      </c>
      <c r="C1746" s="123" t="s">
        <v>695</v>
      </c>
      <c r="D1746" s="137" t="s">
        <v>286</v>
      </c>
      <c r="E1746" s="103" t="s">
        <v>696</v>
      </c>
      <c r="F1746" s="138">
        <v>0.5</v>
      </c>
      <c r="G1746" s="139">
        <v>0</v>
      </c>
      <c r="H1746" s="140">
        <v>0.5</v>
      </c>
    </row>
    <row r="1747" ht="13.8" customHeight="1" spans="2:8">
      <c r="B1747" s="103" t="s">
        <v>650</v>
      </c>
      <c r="C1747" s="123" t="s">
        <v>682</v>
      </c>
      <c r="D1747" s="137" t="s">
        <v>286</v>
      </c>
      <c r="E1747" s="103" t="s">
        <v>683</v>
      </c>
      <c r="F1747" s="138">
        <v>4.22</v>
      </c>
      <c r="G1747" s="139">
        <v>0</v>
      </c>
      <c r="H1747" s="140">
        <v>4.22</v>
      </c>
    </row>
    <row r="1748" ht="13.8" customHeight="1" spans="2:8">
      <c r="B1748" s="103" t="s">
        <v>650</v>
      </c>
      <c r="C1748" s="123" t="s">
        <v>690</v>
      </c>
      <c r="D1748" s="137" t="s">
        <v>286</v>
      </c>
      <c r="E1748" s="103" t="s">
        <v>691</v>
      </c>
      <c r="F1748" s="138">
        <v>1</v>
      </c>
      <c r="G1748" s="139">
        <v>0</v>
      </c>
      <c r="H1748" s="140">
        <v>1</v>
      </c>
    </row>
    <row r="1749" ht="13.8" customHeight="1" spans="2:8">
      <c r="B1749" s="103" t="s">
        <v>650</v>
      </c>
      <c r="C1749" s="123" t="s">
        <v>666</v>
      </c>
      <c r="D1749" s="137" t="s">
        <v>286</v>
      </c>
      <c r="E1749" s="103" t="s">
        <v>667</v>
      </c>
      <c r="F1749" s="138">
        <v>5</v>
      </c>
      <c r="G1749" s="139">
        <v>0</v>
      </c>
      <c r="H1749" s="140">
        <v>5</v>
      </c>
    </row>
    <row r="1750" ht="13.8" customHeight="1" spans="2:8">
      <c r="B1750" s="103" t="s">
        <v>650</v>
      </c>
      <c r="C1750" s="123" t="s">
        <v>670</v>
      </c>
      <c r="D1750" s="137" t="s">
        <v>286</v>
      </c>
      <c r="E1750" s="103" t="s">
        <v>671</v>
      </c>
      <c r="F1750" s="138">
        <v>2</v>
      </c>
      <c r="G1750" s="139">
        <v>0</v>
      </c>
      <c r="H1750" s="140">
        <v>2</v>
      </c>
    </row>
    <row r="1751" ht="13.8" customHeight="1" spans="2:8">
      <c r="B1751" s="103" t="s">
        <v>650</v>
      </c>
      <c r="C1751" s="123" t="s">
        <v>692</v>
      </c>
      <c r="D1751" s="137" t="s">
        <v>286</v>
      </c>
      <c r="E1751" s="103" t="s">
        <v>693</v>
      </c>
      <c r="F1751" s="138">
        <v>1</v>
      </c>
      <c r="G1751" s="139">
        <v>0</v>
      </c>
      <c r="H1751" s="140">
        <v>1</v>
      </c>
    </row>
    <row r="1752" ht="13.8" customHeight="1" spans="2:8">
      <c r="B1752" s="103" t="s">
        <v>650</v>
      </c>
      <c r="C1752" s="123" t="s">
        <v>411</v>
      </c>
      <c r="D1752" s="137" t="s">
        <v>286</v>
      </c>
      <c r="E1752" s="103" t="s">
        <v>672</v>
      </c>
      <c r="F1752" s="138">
        <v>18</v>
      </c>
      <c r="G1752" s="139">
        <v>0</v>
      </c>
      <c r="H1752" s="140">
        <v>18</v>
      </c>
    </row>
    <row r="1753" ht="13.8" customHeight="1" spans="2:8">
      <c r="B1753" s="103" t="s">
        <v>673</v>
      </c>
      <c r="C1753" s="123" t="s">
        <v>23</v>
      </c>
      <c r="D1753" s="137" t="s">
        <v>23</v>
      </c>
      <c r="E1753" s="103" t="s">
        <v>674</v>
      </c>
      <c r="F1753" s="138">
        <v>34.77</v>
      </c>
      <c r="G1753" s="139">
        <v>34.77</v>
      </c>
      <c r="H1753" s="140">
        <v>0</v>
      </c>
    </row>
    <row r="1754" ht="13.8" customHeight="1" spans="2:8">
      <c r="B1754" s="103" t="s">
        <v>675</v>
      </c>
      <c r="C1754" s="123" t="s">
        <v>418</v>
      </c>
      <c r="D1754" s="137" t="s">
        <v>286</v>
      </c>
      <c r="E1754" s="103" t="s">
        <v>676</v>
      </c>
      <c r="F1754" s="138">
        <v>4.38</v>
      </c>
      <c r="G1754" s="139">
        <v>4.38</v>
      </c>
      <c r="H1754" s="140">
        <v>0</v>
      </c>
    </row>
    <row r="1755" ht="13.8" customHeight="1" spans="2:8">
      <c r="B1755" s="103" t="s">
        <v>675</v>
      </c>
      <c r="C1755" s="123" t="s">
        <v>442</v>
      </c>
      <c r="D1755" s="137" t="s">
        <v>286</v>
      </c>
      <c r="E1755" s="103" t="s">
        <v>684</v>
      </c>
      <c r="F1755" s="138">
        <v>30.21</v>
      </c>
      <c r="G1755" s="139">
        <v>30.21</v>
      </c>
      <c r="H1755" s="140">
        <v>0</v>
      </c>
    </row>
    <row r="1756" ht="13.8" customHeight="1" spans="2:8">
      <c r="B1756" s="103" t="s">
        <v>675</v>
      </c>
      <c r="C1756" s="123" t="s">
        <v>656</v>
      </c>
      <c r="D1756" s="137" t="s">
        <v>286</v>
      </c>
      <c r="E1756" s="103" t="s">
        <v>677</v>
      </c>
      <c r="F1756" s="138">
        <v>0.17</v>
      </c>
      <c r="G1756" s="139">
        <v>0.17</v>
      </c>
      <c r="H1756" s="140">
        <v>0</v>
      </c>
    </row>
    <row r="1757" ht="13.8" customHeight="1" spans="2:8">
      <c r="B1757" s="103" t="s">
        <v>23</v>
      </c>
      <c r="C1757" s="123" t="s">
        <v>23</v>
      </c>
      <c r="D1757" s="137" t="s">
        <v>287</v>
      </c>
      <c r="E1757" s="103" t="s">
        <v>288</v>
      </c>
      <c r="F1757" s="138">
        <v>706.14</v>
      </c>
      <c r="G1757" s="139">
        <v>605.48</v>
      </c>
      <c r="H1757" s="140">
        <v>100.66</v>
      </c>
    </row>
    <row r="1758" ht="13.8" customHeight="1" spans="2:8">
      <c r="B1758" s="103" t="s">
        <v>636</v>
      </c>
      <c r="C1758" s="123" t="s">
        <v>23</v>
      </c>
      <c r="D1758" s="137" t="s">
        <v>23</v>
      </c>
      <c r="E1758" s="103" t="s">
        <v>520</v>
      </c>
      <c r="F1758" s="138">
        <v>571.13</v>
      </c>
      <c r="G1758" s="139">
        <v>571.13</v>
      </c>
      <c r="H1758" s="140">
        <v>0</v>
      </c>
    </row>
    <row r="1759" ht="13.8" customHeight="1" spans="2:8">
      <c r="B1759" s="103" t="s">
        <v>637</v>
      </c>
      <c r="C1759" s="123" t="s">
        <v>409</v>
      </c>
      <c r="D1759" s="137" t="s">
        <v>289</v>
      </c>
      <c r="E1759" s="103" t="s">
        <v>638</v>
      </c>
      <c r="F1759" s="138">
        <v>230.7</v>
      </c>
      <c r="G1759" s="139">
        <v>230.7</v>
      </c>
      <c r="H1759" s="140">
        <v>0</v>
      </c>
    </row>
    <row r="1760" ht="13.8" customHeight="1" spans="2:8">
      <c r="B1760" s="103" t="s">
        <v>637</v>
      </c>
      <c r="C1760" s="123" t="s">
        <v>413</v>
      </c>
      <c r="D1760" s="137" t="s">
        <v>289</v>
      </c>
      <c r="E1760" s="103" t="s">
        <v>639</v>
      </c>
      <c r="F1760" s="138">
        <v>27.95</v>
      </c>
      <c r="G1760" s="139">
        <v>27.95</v>
      </c>
      <c r="H1760" s="140">
        <v>0</v>
      </c>
    </row>
    <row r="1761" ht="13.8" customHeight="1" spans="2:8">
      <c r="B1761" s="103" t="s">
        <v>637</v>
      </c>
      <c r="C1761" s="123" t="s">
        <v>437</v>
      </c>
      <c r="D1761" s="137" t="s">
        <v>289</v>
      </c>
      <c r="E1761" s="103" t="s">
        <v>641</v>
      </c>
      <c r="F1761" s="138">
        <v>158.59</v>
      </c>
      <c r="G1761" s="139">
        <v>158.59</v>
      </c>
      <c r="H1761" s="140">
        <v>0</v>
      </c>
    </row>
    <row r="1762" ht="13.8" customHeight="1" spans="2:8">
      <c r="B1762" s="103" t="s">
        <v>637</v>
      </c>
      <c r="C1762" s="123" t="s">
        <v>442</v>
      </c>
      <c r="D1762" s="137" t="s">
        <v>289</v>
      </c>
      <c r="E1762" s="103" t="s">
        <v>642</v>
      </c>
      <c r="F1762" s="138">
        <v>63.2</v>
      </c>
      <c r="G1762" s="139">
        <v>63.2</v>
      </c>
      <c r="H1762" s="140">
        <v>0</v>
      </c>
    </row>
    <row r="1763" ht="13.8" customHeight="1" spans="2:8">
      <c r="B1763" s="103" t="s">
        <v>637</v>
      </c>
      <c r="C1763" s="123" t="s">
        <v>643</v>
      </c>
      <c r="D1763" s="137" t="s">
        <v>289</v>
      </c>
      <c r="E1763" s="103" t="s">
        <v>644</v>
      </c>
      <c r="F1763" s="138">
        <v>39.73</v>
      </c>
      <c r="G1763" s="139">
        <v>39.73</v>
      </c>
      <c r="H1763" s="140">
        <v>0</v>
      </c>
    </row>
    <row r="1764" ht="13.8" customHeight="1" spans="2:8">
      <c r="B1764" s="103" t="s">
        <v>637</v>
      </c>
      <c r="C1764" s="123" t="s">
        <v>646</v>
      </c>
      <c r="D1764" s="137" t="s">
        <v>289</v>
      </c>
      <c r="E1764" s="103" t="s">
        <v>647</v>
      </c>
      <c r="F1764" s="138">
        <v>3.56</v>
      </c>
      <c r="G1764" s="139">
        <v>3.56</v>
      </c>
      <c r="H1764" s="140">
        <v>0</v>
      </c>
    </row>
    <row r="1765" ht="13.8" customHeight="1" spans="2:8">
      <c r="B1765" s="103" t="s">
        <v>637</v>
      </c>
      <c r="C1765" s="123" t="s">
        <v>648</v>
      </c>
      <c r="D1765" s="137" t="s">
        <v>289</v>
      </c>
      <c r="E1765" s="103" t="s">
        <v>95</v>
      </c>
      <c r="F1765" s="138">
        <v>47.4</v>
      </c>
      <c r="G1765" s="139">
        <v>47.4</v>
      </c>
      <c r="H1765" s="140">
        <v>0</v>
      </c>
    </row>
    <row r="1766" ht="13.8" customHeight="1" spans="2:8">
      <c r="B1766" s="103" t="s">
        <v>649</v>
      </c>
      <c r="C1766" s="123" t="s">
        <v>23</v>
      </c>
      <c r="D1766" s="137" t="s">
        <v>23</v>
      </c>
      <c r="E1766" s="103" t="s">
        <v>521</v>
      </c>
      <c r="F1766" s="138">
        <v>100.66</v>
      </c>
      <c r="G1766" s="139">
        <v>0</v>
      </c>
      <c r="H1766" s="140">
        <v>100.66</v>
      </c>
    </row>
    <row r="1767" ht="13.8" customHeight="1" spans="2:8">
      <c r="B1767" s="103" t="s">
        <v>650</v>
      </c>
      <c r="C1767" s="123" t="s">
        <v>409</v>
      </c>
      <c r="D1767" s="137" t="s">
        <v>289</v>
      </c>
      <c r="E1767" s="103" t="s">
        <v>651</v>
      </c>
      <c r="F1767" s="138">
        <v>25.35</v>
      </c>
      <c r="G1767" s="139">
        <v>0</v>
      </c>
      <c r="H1767" s="140">
        <v>25.35</v>
      </c>
    </row>
    <row r="1768" ht="13.8" customHeight="1" spans="2:8">
      <c r="B1768" s="103" t="s">
        <v>650</v>
      </c>
      <c r="C1768" s="123" t="s">
        <v>413</v>
      </c>
      <c r="D1768" s="137" t="s">
        <v>289</v>
      </c>
      <c r="E1768" s="103" t="s">
        <v>652</v>
      </c>
      <c r="F1768" s="138">
        <v>1.2</v>
      </c>
      <c r="G1768" s="139">
        <v>0</v>
      </c>
      <c r="H1768" s="140">
        <v>1.2</v>
      </c>
    </row>
    <row r="1769" ht="13.8" customHeight="1" spans="2:8">
      <c r="B1769" s="103" t="s">
        <v>650</v>
      </c>
      <c r="C1769" s="123" t="s">
        <v>427</v>
      </c>
      <c r="D1769" s="137" t="s">
        <v>289</v>
      </c>
      <c r="E1769" s="103" t="s">
        <v>679</v>
      </c>
      <c r="F1769" s="138">
        <v>0.6</v>
      </c>
      <c r="G1769" s="139">
        <v>0</v>
      </c>
      <c r="H1769" s="140">
        <v>0.6</v>
      </c>
    </row>
    <row r="1770" ht="13.8" customHeight="1" spans="2:8">
      <c r="B1770" s="103" t="s">
        <v>650</v>
      </c>
      <c r="C1770" s="123" t="s">
        <v>414</v>
      </c>
      <c r="D1770" s="137" t="s">
        <v>289</v>
      </c>
      <c r="E1770" s="103" t="s">
        <v>687</v>
      </c>
      <c r="F1770" s="138">
        <v>0.51</v>
      </c>
      <c r="G1770" s="139">
        <v>0</v>
      </c>
      <c r="H1770" s="140">
        <v>0.51</v>
      </c>
    </row>
    <row r="1771" ht="13.8" customHeight="1" spans="2:8">
      <c r="B1771" s="103" t="s">
        <v>650</v>
      </c>
      <c r="C1771" s="123" t="s">
        <v>418</v>
      </c>
      <c r="D1771" s="137" t="s">
        <v>289</v>
      </c>
      <c r="E1771" s="103" t="s">
        <v>653</v>
      </c>
      <c r="F1771" s="138">
        <v>4</v>
      </c>
      <c r="G1771" s="139">
        <v>0</v>
      </c>
      <c r="H1771" s="140">
        <v>4</v>
      </c>
    </row>
    <row r="1772" ht="13.8" customHeight="1" spans="2:8">
      <c r="B1772" s="103" t="s">
        <v>650</v>
      </c>
      <c r="C1772" s="123" t="s">
        <v>515</v>
      </c>
      <c r="D1772" s="137" t="s">
        <v>289</v>
      </c>
      <c r="E1772" s="103" t="s">
        <v>654</v>
      </c>
      <c r="F1772" s="138">
        <v>8.85</v>
      </c>
      <c r="G1772" s="139">
        <v>0</v>
      </c>
      <c r="H1772" s="140">
        <v>8.85</v>
      </c>
    </row>
    <row r="1773" ht="13.8" customHeight="1" spans="2:8">
      <c r="B1773" s="103" t="s">
        <v>650</v>
      </c>
      <c r="C1773" s="123" t="s">
        <v>437</v>
      </c>
      <c r="D1773" s="137" t="s">
        <v>289</v>
      </c>
      <c r="E1773" s="103" t="s">
        <v>655</v>
      </c>
      <c r="F1773" s="138">
        <v>2.65</v>
      </c>
      <c r="G1773" s="139">
        <v>0</v>
      </c>
      <c r="H1773" s="140">
        <v>2.65</v>
      </c>
    </row>
    <row r="1774" ht="13.8" customHeight="1" spans="2:8">
      <c r="B1774" s="103" t="s">
        <v>650</v>
      </c>
      <c r="C1774" s="123" t="s">
        <v>656</v>
      </c>
      <c r="D1774" s="137" t="s">
        <v>289</v>
      </c>
      <c r="E1774" s="103" t="s">
        <v>657</v>
      </c>
      <c r="F1774" s="138">
        <v>1.5</v>
      </c>
      <c r="G1774" s="139">
        <v>0</v>
      </c>
      <c r="H1774" s="140">
        <v>1.5</v>
      </c>
    </row>
    <row r="1775" ht="13.8" customHeight="1" spans="2:8">
      <c r="B1775" s="103" t="s">
        <v>650</v>
      </c>
      <c r="C1775" s="123" t="s">
        <v>424</v>
      </c>
      <c r="D1775" s="137" t="s">
        <v>289</v>
      </c>
      <c r="E1775" s="103" t="s">
        <v>658</v>
      </c>
      <c r="F1775" s="138">
        <v>12</v>
      </c>
      <c r="G1775" s="139">
        <v>0</v>
      </c>
      <c r="H1775" s="140">
        <v>12</v>
      </c>
    </row>
    <row r="1776" ht="13.8" customHeight="1" spans="2:8">
      <c r="B1776" s="103" t="s">
        <v>650</v>
      </c>
      <c r="C1776" s="123" t="s">
        <v>648</v>
      </c>
      <c r="D1776" s="137" t="s">
        <v>289</v>
      </c>
      <c r="E1776" s="103" t="s">
        <v>659</v>
      </c>
      <c r="F1776" s="138">
        <v>10</v>
      </c>
      <c r="G1776" s="139">
        <v>0</v>
      </c>
      <c r="H1776" s="140">
        <v>10</v>
      </c>
    </row>
    <row r="1777" ht="13.8" customHeight="1" spans="2:8">
      <c r="B1777" s="103" t="s">
        <v>650</v>
      </c>
      <c r="C1777" s="123" t="s">
        <v>685</v>
      </c>
      <c r="D1777" s="137" t="s">
        <v>289</v>
      </c>
      <c r="E1777" s="103" t="s">
        <v>686</v>
      </c>
      <c r="F1777" s="138">
        <v>2</v>
      </c>
      <c r="G1777" s="139">
        <v>0</v>
      </c>
      <c r="H1777" s="140">
        <v>2</v>
      </c>
    </row>
    <row r="1778" ht="13.8" customHeight="1" spans="2:8">
      <c r="B1778" s="103" t="s">
        <v>650</v>
      </c>
      <c r="C1778" s="123" t="s">
        <v>660</v>
      </c>
      <c r="D1778" s="137" t="s">
        <v>289</v>
      </c>
      <c r="E1778" s="103" t="s">
        <v>661</v>
      </c>
      <c r="F1778" s="138">
        <v>2.8</v>
      </c>
      <c r="G1778" s="139">
        <v>0</v>
      </c>
      <c r="H1778" s="140">
        <v>2.8</v>
      </c>
    </row>
    <row r="1779" ht="13.8" customHeight="1" spans="2:8">
      <c r="B1779" s="103" t="s">
        <v>650</v>
      </c>
      <c r="C1779" s="123" t="s">
        <v>662</v>
      </c>
      <c r="D1779" s="137" t="s">
        <v>289</v>
      </c>
      <c r="E1779" s="103" t="s">
        <v>663</v>
      </c>
      <c r="F1779" s="138">
        <v>5.2</v>
      </c>
      <c r="G1779" s="139">
        <v>0</v>
      </c>
      <c r="H1779" s="140">
        <v>5.2</v>
      </c>
    </row>
    <row r="1780" ht="13.8" customHeight="1" spans="2:8">
      <c r="B1780" s="103" t="s">
        <v>650</v>
      </c>
      <c r="C1780" s="123" t="s">
        <v>664</v>
      </c>
      <c r="D1780" s="137" t="s">
        <v>289</v>
      </c>
      <c r="E1780" s="103" t="s">
        <v>665</v>
      </c>
      <c r="F1780" s="138">
        <v>1.3</v>
      </c>
      <c r="G1780" s="139">
        <v>0</v>
      </c>
      <c r="H1780" s="140">
        <v>1.3</v>
      </c>
    </row>
    <row r="1781" ht="13.8" customHeight="1" spans="2:8">
      <c r="B1781" s="103" t="s">
        <v>650</v>
      </c>
      <c r="C1781" s="123" t="s">
        <v>682</v>
      </c>
      <c r="D1781" s="137" t="s">
        <v>289</v>
      </c>
      <c r="E1781" s="103" t="s">
        <v>683</v>
      </c>
      <c r="F1781" s="138">
        <v>2</v>
      </c>
      <c r="G1781" s="139">
        <v>0</v>
      </c>
      <c r="H1781" s="140">
        <v>2</v>
      </c>
    </row>
    <row r="1782" ht="13.8" customHeight="1" spans="2:8">
      <c r="B1782" s="103" t="s">
        <v>650</v>
      </c>
      <c r="C1782" s="123" t="s">
        <v>666</v>
      </c>
      <c r="D1782" s="137" t="s">
        <v>289</v>
      </c>
      <c r="E1782" s="103" t="s">
        <v>667</v>
      </c>
      <c r="F1782" s="138">
        <v>4</v>
      </c>
      <c r="G1782" s="139">
        <v>0</v>
      </c>
      <c r="H1782" s="140">
        <v>4</v>
      </c>
    </row>
    <row r="1783" ht="13.8" customHeight="1" spans="2:8">
      <c r="B1783" s="103" t="s">
        <v>650</v>
      </c>
      <c r="C1783" s="123" t="s">
        <v>670</v>
      </c>
      <c r="D1783" s="137" t="s">
        <v>289</v>
      </c>
      <c r="E1783" s="103" t="s">
        <v>671</v>
      </c>
      <c r="F1783" s="138">
        <v>1</v>
      </c>
      <c r="G1783" s="139">
        <v>0</v>
      </c>
      <c r="H1783" s="140">
        <v>1</v>
      </c>
    </row>
    <row r="1784" ht="13.8" customHeight="1" spans="2:8">
      <c r="B1784" s="103" t="s">
        <v>650</v>
      </c>
      <c r="C1784" s="123" t="s">
        <v>411</v>
      </c>
      <c r="D1784" s="137" t="s">
        <v>289</v>
      </c>
      <c r="E1784" s="103" t="s">
        <v>672</v>
      </c>
      <c r="F1784" s="138">
        <v>15.7</v>
      </c>
      <c r="G1784" s="139">
        <v>0</v>
      </c>
      <c r="H1784" s="140">
        <v>15.7</v>
      </c>
    </row>
    <row r="1785" ht="13.8" customHeight="1" spans="2:8">
      <c r="B1785" s="103" t="s">
        <v>673</v>
      </c>
      <c r="C1785" s="123" t="s">
        <v>23</v>
      </c>
      <c r="D1785" s="137" t="s">
        <v>23</v>
      </c>
      <c r="E1785" s="103" t="s">
        <v>674</v>
      </c>
      <c r="F1785" s="138">
        <v>34.36</v>
      </c>
      <c r="G1785" s="139">
        <v>34.36</v>
      </c>
      <c r="H1785" s="140">
        <v>0</v>
      </c>
    </row>
    <row r="1786" ht="13.8" customHeight="1" spans="2:8">
      <c r="B1786" s="103" t="s">
        <v>675</v>
      </c>
      <c r="C1786" s="123" t="s">
        <v>418</v>
      </c>
      <c r="D1786" s="137" t="s">
        <v>289</v>
      </c>
      <c r="E1786" s="103" t="s">
        <v>676</v>
      </c>
      <c r="F1786" s="138">
        <v>5.64</v>
      </c>
      <c r="G1786" s="139">
        <v>5.64</v>
      </c>
      <c r="H1786" s="140">
        <v>0</v>
      </c>
    </row>
    <row r="1787" ht="13.8" customHeight="1" spans="2:8">
      <c r="B1787" s="103" t="s">
        <v>675</v>
      </c>
      <c r="C1787" s="123" t="s">
        <v>442</v>
      </c>
      <c r="D1787" s="137" t="s">
        <v>289</v>
      </c>
      <c r="E1787" s="103" t="s">
        <v>684</v>
      </c>
      <c r="F1787" s="138">
        <v>28.7</v>
      </c>
      <c r="G1787" s="139">
        <v>28.7</v>
      </c>
      <c r="H1787" s="140">
        <v>0</v>
      </c>
    </row>
    <row r="1788" ht="13.8" customHeight="1" spans="2:8">
      <c r="B1788" s="103" t="s">
        <v>675</v>
      </c>
      <c r="C1788" s="123" t="s">
        <v>656</v>
      </c>
      <c r="D1788" s="137" t="s">
        <v>289</v>
      </c>
      <c r="E1788" s="103" t="s">
        <v>677</v>
      </c>
      <c r="F1788" s="138">
        <v>0.01</v>
      </c>
      <c r="G1788" s="139">
        <v>0.01</v>
      </c>
      <c r="H1788" s="140">
        <v>0</v>
      </c>
    </row>
    <row r="1789" ht="13.8" customHeight="1" spans="2:8">
      <c r="B1789" s="103" t="s">
        <v>23</v>
      </c>
      <c r="C1789" s="123" t="s">
        <v>23</v>
      </c>
      <c r="D1789" s="137" t="s">
        <v>290</v>
      </c>
      <c r="E1789" s="103" t="s">
        <v>291</v>
      </c>
      <c r="F1789" s="138">
        <v>877.01</v>
      </c>
      <c r="G1789" s="139">
        <v>773.15</v>
      </c>
      <c r="H1789" s="140">
        <v>103.86</v>
      </c>
    </row>
    <row r="1790" ht="13.8" customHeight="1" spans="2:8">
      <c r="B1790" s="103" t="s">
        <v>636</v>
      </c>
      <c r="C1790" s="123" t="s">
        <v>23</v>
      </c>
      <c r="D1790" s="137" t="s">
        <v>23</v>
      </c>
      <c r="E1790" s="103" t="s">
        <v>520</v>
      </c>
      <c r="F1790" s="138">
        <v>738.85</v>
      </c>
      <c r="G1790" s="139">
        <v>738.85</v>
      </c>
      <c r="H1790" s="140">
        <v>0</v>
      </c>
    </row>
    <row r="1791" ht="13.8" customHeight="1" spans="2:8">
      <c r="B1791" s="103" t="s">
        <v>637</v>
      </c>
      <c r="C1791" s="123" t="s">
        <v>409</v>
      </c>
      <c r="D1791" s="137" t="s">
        <v>292</v>
      </c>
      <c r="E1791" s="103" t="s">
        <v>638</v>
      </c>
      <c r="F1791" s="138">
        <v>301.23</v>
      </c>
      <c r="G1791" s="139">
        <v>301.23</v>
      </c>
      <c r="H1791" s="140">
        <v>0</v>
      </c>
    </row>
    <row r="1792" ht="13.8" customHeight="1" spans="2:8">
      <c r="B1792" s="103" t="s">
        <v>637</v>
      </c>
      <c r="C1792" s="123" t="s">
        <v>413</v>
      </c>
      <c r="D1792" s="137" t="s">
        <v>292</v>
      </c>
      <c r="E1792" s="103" t="s">
        <v>639</v>
      </c>
      <c r="F1792" s="138">
        <v>35.37</v>
      </c>
      <c r="G1792" s="139">
        <v>35.37</v>
      </c>
      <c r="H1792" s="140">
        <v>0</v>
      </c>
    </row>
    <row r="1793" ht="13.8" customHeight="1" spans="2:8">
      <c r="B1793" s="103" t="s">
        <v>637</v>
      </c>
      <c r="C1793" s="123" t="s">
        <v>437</v>
      </c>
      <c r="D1793" s="137" t="s">
        <v>292</v>
      </c>
      <c r="E1793" s="103" t="s">
        <v>641</v>
      </c>
      <c r="F1793" s="138">
        <v>202.41</v>
      </c>
      <c r="G1793" s="139">
        <v>202.41</v>
      </c>
      <c r="H1793" s="140">
        <v>0</v>
      </c>
    </row>
    <row r="1794" ht="13.8" customHeight="1" spans="2:8">
      <c r="B1794" s="103" t="s">
        <v>637</v>
      </c>
      <c r="C1794" s="123" t="s">
        <v>442</v>
      </c>
      <c r="D1794" s="137" t="s">
        <v>292</v>
      </c>
      <c r="E1794" s="103" t="s">
        <v>642</v>
      </c>
      <c r="F1794" s="138">
        <v>81.74</v>
      </c>
      <c r="G1794" s="139">
        <v>81.74</v>
      </c>
      <c r="H1794" s="140">
        <v>0</v>
      </c>
    </row>
    <row r="1795" ht="13.8" customHeight="1" spans="2:8">
      <c r="B1795" s="103" t="s">
        <v>637</v>
      </c>
      <c r="C1795" s="123" t="s">
        <v>643</v>
      </c>
      <c r="D1795" s="137" t="s">
        <v>292</v>
      </c>
      <c r="E1795" s="103" t="s">
        <v>644</v>
      </c>
      <c r="F1795" s="138">
        <v>51.7</v>
      </c>
      <c r="G1795" s="139">
        <v>51.7</v>
      </c>
      <c r="H1795" s="140">
        <v>0</v>
      </c>
    </row>
    <row r="1796" ht="13.8" customHeight="1" spans="2:8">
      <c r="B1796" s="103" t="s">
        <v>637</v>
      </c>
      <c r="C1796" s="123" t="s">
        <v>646</v>
      </c>
      <c r="D1796" s="137" t="s">
        <v>292</v>
      </c>
      <c r="E1796" s="103" t="s">
        <v>647</v>
      </c>
      <c r="F1796" s="138">
        <v>4.6</v>
      </c>
      <c r="G1796" s="139">
        <v>4.6</v>
      </c>
      <c r="H1796" s="140">
        <v>0</v>
      </c>
    </row>
    <row r="1797" ht="13.8" customHeight="1" spans="2:8">
      <c r="B1797" s="103" t="s">
        <v>637</v>
      </c>
      <c r="C1797" s="123" t="s">
        <v>648</v>
      </c>
      <c r="D1797" s="137" t="s">
        <v>292</v>
      </c>
      <c r="E1797" s="103" t="s">
        <v>95</v>
      </c>
      <c r="F1797" s="138">
        <v>61.3</v>
      </c>
      <c r="G1797" s="139">
        <v>61.3</v>
      </c>
      <c r="H1797" s="140">
        <v>0</v>
      </c>
    </row>
    <row r="1798" ht="13.8" customHeight="1" spans="2:8">
      <c r="B1798" s="103" t="s">
        <v>637</v>
      </c>
      <c r="C1798" s="123" t="s">
        <v>411</v>
      </c>
      <c r="D1798" s="137" t="s">
        <v>292</v>
      </c>
      <c r="E1798" s="103" t="s">
        <v>694</v>
      </c>
      <c r="F1798" s="138">
        <v>0.5</v>
      </c>
      <c r="G1798" s="139">
        <v>0.5</v>
      </c>
      <c r="H1798" s="140">
        <v>0</v>
      </c>
    </row>
    <row r="1799" ht="13.8" customHeight="1" spans="2:8">
      <c r="B1799" s="103" t="s">
        <v>649</v>
      </c>
      <c r="C1799" s="123" t="s">
        <v>23</v>
      </c>
      <c r="D1799" s="137" t="s">
        <v>23</v>
      </c>
      <c r="E1799" s="103" t="s">
        <v>521</v>
      </c>
      <c r="F1799" s="138">
        <v>103.86</v>
      </c>
      <c r="G1799" s="139">
        <v>0</v>
      </c>
      <c r="H1799" s="140">
        <v>103.86</v>
      </c>
    </row>
    <row r="1800" ht="13.8" customHeight="1" spans="2:8">
      <c r="B1800" s="103" t="s">
        <v>650</v>
      </c>
      <c r="C1800" s="123" t="s">
        <v>409</v>
      </c>
      <c r="D1800" s="137" t="s">
        <v>292</v>
      </c>
      <c r="E1800" s="103" t="s">
        <v>651</v>
      </c>
      <c r="F1800" s="138">
        <v>12</v>
      </c>
      <c r="G1800" s="139">
        <v>0</v>
      </c>
      <c r="H1800" s="140">
        <v>12</v>
      </c>
    </row>
    <row r="1801" ht="13.8" customHeight="1" spans="2:8">
      <c r="B1801" s="103" t="s">
        <v>650</v>
      </c>
      <c r="C1801" s="123" t="s">
        <v>413</v>
      </c>
      <c r="D1801" s="137" t="s">
        <v>292</v>
      </c>
      <c r="E1801" s="103" t="s">
        <v>652</v>
      </c>
      <c r="F1801" s="138">
        <v>3</v>
      </c>
      <c r="G1801" s="139">
        <v>0</v>
      </c>
      <c r="H1801" s="140">
        <v>3</v>
      </c>
    </row>
    <row r="1802" ht="13.8" customHeight="1" spans="2:8">
      <c r="B1802" s="103" t="s">
        <v>650</v>
      </c>
      <c r="C1802" s="123" t="s">
        <v>414</v>
      </c>
      <c r="D1802" s="137" t="s">
        <v>292</v>
      </c>
      <c r="E1802" s="103" t="s">
        <v>687</v>
      </c>
      <c r="F1802" s="138">
        <v>0.1</v>
      </c>
      <c r="G1802" s="139">
        <v>0</v>
      </c>
      <c r="H1802" s="140">
        <v>0.1</v>
      </c>
    </row>
    <row r="1803" ht="13.8" customHeight="1" spans="2:8">
      <c r="B1803" s="103" t="s">
        <v>650</v>
      </c>
      <c r="C1803" s="123" t="s">
        <v>418</v>
      </c>
      <c r="D1803" s="137" t="s">
        <v>292</v>
      </c>
      <c r="E1803" s="103" t="s">
        <v>653</v>
      </c>
      <c r="F1803" s="138">
        <v>3.5</v>
      </c>
      <c r="G1803" s="139">
        <v>0</v>
      </c>
      <c r="H1803" s="140">
        <v>3.5</v>
      </c>
    </row>
    <row r="1804" ht="13.8" customHeight="1" spans="2:8">
      <c r="B1804" s="103" t="s">
        <v>650</v>
      </c>
      <c r="C1804" s="123" t="s">
        <v>515</v>
      </c>
      <c r="D1804" s="137" t="s">
        <v>292</v>
      </c>
      <c r="E1804" s="103" t="s">
        <v>654</v>
      </c>
      <c r="F1804" s="138">
        <v>5</v>
      </c>
      <c r="G1804" s="139">
        <v>0</v>
      </c>
      <c r="H1804" s="140">
        <v>5</v>
      </c>
    </row>
    <row r="1805" ht="13.8" customHeight="1" spans="2:8">
      <c r="B1805" s="103" t="s">
        <v>650</v>
      </c>
      <c r="C1805" s="123" t="s">
        <v>437</v>
      </c>
      <c r="D1805" s="137" t="s">
        <v>292</v>
      </c>
      <c r="E1805" s="103" t="s">
        <v>655</v>
      </c>
      <c r="F1805" s="138">
        <v>1</v>
      </c>
      <c r="G1805" s="139">
        <v>0</v>
      </c>
      <c r="H1805" s="140">
        <v>1</v>
      </c>
    </row>
    <row r="1806" ht="13.8" customHeight="1" spans="2:8">
      <c r="B1806" s="103" t="s">
        <v>650</v>
      </c>
      <c r="C1806" s="123" t="s">
        <v>424</v>
      </c>
      <c r="D1806" s="137" t="s">
        <v>292</v>
      </c>
      <c r="E1806" s="103" t="s">
        <v>658</v>
      </c>
      <c r="F1806" s="138">
        <v>8</v>
      </c>
      <c r="G1806" s="139">
        <v>0</v>
      </c>
      <c r="H1806" s="140">
        <v>8</v>
      </c>
    </row>
    <row r="1807" ht="13.8" customHeight="1" spans="2:8">
      <c r="B1807" s="103" t="s">
        <v>650</v>
      </c>
      <c r="C1807" s="123" t="s">
        <v>648</v>
      </c>
      <c r="D1807" s="137" t="s">
        <v>292</v>
      </c>
      <c r="E1807" s="103" t="s">
        <v>659</v>
      </c>
      <c r="F1807" s="138">
        <v>13</v>
      </c>
      <c r="G1807" s="139">
        <v>0</v>
      </c>
      <c r="H1807" s="140">
        <v>13</v>
      </c>
    </row>
    <row r="1808" ht="13.8" customHeight="1" spans="2:8">
      <c r="B1808" s="103" t="s">
        <v>650</v>
      </c>
      <c r="C1808" s="123" t="s">
        <v>685</v>
      </c>
      <c r="D1808" s="137" t="s">
        <v>292</v>
      </c>
      <c r="E1808" s="103" t="s">
        <v>686</v>
      </c>
      <c r="F1808" s="138">
        <v>0.3</v>
      </c>
      <c r="G1808" s="139">
        <v>0</v>
      </c>
      <c r="H1808" s="140">
        <v>0.3</v>
      </c>
    </row>
    <row r="1809" ht="13.8" customHeight="1" spans="2:8">
      <c r="B1809" s="103" t="s">
        <v>650</v>
      </c>
      <c r="C1809" s="123" t="s">
        <v>660</v>
      </c>
      <c r="D1809" s="137" t="s">
        <v>292</v>
      </c>
      <c r="E1809" s="103" t="s">
        <v>661</v>
      </c>
      <c r="F1809" s="138">
        <v>0.5</v>
      </c>
      <c r="G1809" s="139">
        <v>0</v>
      </c>
      <c r="H1809" s="140">
        <v>0.5</v>
      </c>
    </row>
    <row r="1810" ht="13.8" customHeight="1" spans="2:8">
      <c r="B1810" s="103" t="s">
        <v>650</v>
      </c>
      <c r="C1810" s="123" t="s">
        <v>662</v>
      </c>
      <c r="D1810" s="137" t="s">
        <v>292</v>
      </c>
      <c r="E1810" s="103" t="s">
        <v>663</v>
      </c>
      <c r="F1810" s="138">
        <v>6</v>
      </c>
      <c r="G1810" s="139">
        <v>0</v>
      </c>
      <c r="H1810" s="140">
        <v>6</v>
      </c>
    </row>
    <row r="1811" ht="13.8" customHeight="1" spans="2:8">
      <c r="B1811" s="103" t="s">
        <v>650</v>
      </c>
      <c r="C1811" s="123" t="s">
        <v>664</v>
      </c>
      <c r="D1811" s="137" t="s">
        <v>292</v>
      </c>
      <c r="E1811" s="103" t="s">
        <v>665</v>
      </c>
      <c r="F1811" s="138">
        <v>1</v>
      </c>
      <c r="G1811" s="139">
        <v>0</v>
      </c>
      <c r="H1811" s="140">
        <v>1</v>
      </c>
    </row>
    <row r="1812" ht="13.8" customHeight="1" spans="2:8">
      <c r="B1812" s="103" t="s">
        <v>650</v>
      </c>
      <c r="C1812" s="123" t="s">
        <v>682</v>
      </c>
      <c r="D1812" s="137" t="s">
        <v>292</v>
      </c>
      <c r="E1812" s="103" t="s">
        <v>683</v>
      </c>
      <c r="F1812" s="138">
        <v>8</v>
      </c>
      <c r="G1812" s="139">
        <v>0</v>
      </c>
      <c r="H1812" s="140">
        <v>8</v>
      </c>
    </row>
    <row r="1813" ht="13.8" customHeight="1" spans="2:8">
      <c r="B1813" s="103" t="s">
        <v>650</v>
      </c>
      <c r="C1813" s="123" t="s">
        <v>690</v>
      </c>
      <c r="D1813" s="137" t="s">
        <v>292</v>
      </c>
      <c r="E1813" s="103" t="s">
        <v>691</v>
      </c>
      <c r="F1813" s="138">
        <v>0.5</v>
      </c>
      <c r="G1813" s="139">
        <v>0</v>
      </c>
      <c r="H1813" s="140">
        <v>0.5</v>
      </c>
    </row>
    <row r="1814" ht="13.8" customHeight="1" spans="2:8">
      <c r="B1814" s="103" t="s">
        <v>650</v>
      </c>
      <c r="C1814" s="123" t="s">
        <v>666</v>
      </c>
      <c r="D1814" s="137" t="s">
        <v>292</v>
      </c>
      <c r="E1814" s="103" t="s">
        <v>667</v>
      </c>
      <c r="F1814" s="138">
        <v>4.5</v>
      </c>
      <c r="G1814" s="139">
        <v>0</v>
      </c>
      <c r="H1814" s="140">
        <v>4.5</v>
      </c>
    </row>
    <row r="1815" ht="13.8" customHeight="1" spans="2:8">
      <c r="B1815" s="103" t="s">
        <v>650</v>
      </c>
      <c r="C1815" s="123" t="s">
        <v>670</v>
      </c>
      <c r="D1815" s="137" t="s">
        <v>292</v>
      </c>
      <c r="E1815" s="103" t="s">
        <v>671</v>
      </c>
      <c r="F1815" s="138">
        <v>1.5</v>
      </c>
      <c r="G1815" s="139">
        <v>0</v>
      </c>
      <c r="H1815" s="140">
        <v>1.5</v>
      </c>
    </row>
    <row r="1816" ht="13.8" customHeight="1" spans="2:8">
      <c r="B1816" s="103" t="s">
        <v>650</v>
      </c>
      <c r="C1816" s="123" t="s">
        <v>411</v>
      </c>
      <c r="D1816" s="137" t="s">
        <v>292</v>
      </c>
      <c r="E1816" s="103" t="s">
        <v>672</v>
      </c>
      <c r="F1816" s="138">
        <v>35.96</v>
      </c>
      <c r="G1816" s="139">
        <v>0</v>
      </c>
      <c r="H1816" s="140">
        <v>35.96</v>
      </c>
    </row>
    <row r="1817" ht="13.8" customHeight="1" spans="2:8">
      <c r="B1817" s="103" t="s">
        <v>673</v>
      </c>
      <c r="C1817" s="123" t="s">
        <v>23</v>
      </c>
      <c r="D1817" s="137" t="s">
        <v>23</v>
      </c>
      <c r="E1817" s="103" t="s">
        <v>674</v>
      </c>
      <c r="F1817" s="138">
        <v>34.3</v>
      </c>
      <c r="G1817" s="139">
        <v>34.3</v>
      </c>
      <c r="H1817" s="140">
        <v>0</v>
      </c>
    </row>
    <row r="1818" ht="13.8" customHeight="1" spans="2:8">
      <c r="B1818" s="103" t="s">
        <v>675</v>
      </c>
      <c r="C1818" s="123" t="s">
        <v>418</v>
      </c>
      <c r="D1818" s="137" t="s">
        <v>292</v>
      </c>
      <c r="E1818" s="103" t="s">
        <v>676</v>
      </c>
      <c r="F1818" s="138">
        <v>1.92</v>
      </c>
      <c r="G1818" s="139">
        <v>1.92</v>
      </c>
      <c r="H1818" s="140">
        <v>0</v>
      </c>
    </row>
    <row r="1819" ht="13.8" customHeight="1" spans="2:8">
      <c r="B1819" s="103" t="s">
        <v>675</v>
      </c>
      <c r="C1819" s="123" t="s">
        <v>442</v>
      </c>
      <c r="D1819" s="137" t="s">
        <v>292</v>
      </c>
      <c r="E1819" s="103" t="s">
        <v>684</v>
      </c>
      <c r="F1819" s="138">
        <v>32.35</v>
      </c>
      <c r="G1819" s="139">
        <v>32.35</v>
      </c>
      <c r="H1819" s="140">
        <v>0</v>
      </c>
    </row>
    <row r="1820" ht="13.8" customHeight="1" spans="2:8">
      <c r="B1820" s="103" t="s">
        <v>675</v>
      </c>
      <c r="C1820" s="123" t="s">
        <v>656</v>
      </c>
      <c r="D1820" s="137" t="s">
        <v>292</v>
      </c>
      <c r="E1820" s="103" t="s">
        <v>677</v>
      </c>
      <c r="F1820" s="138">
        <v>0.04</v>
      </c>
      <c r="G1820" s="139">
        <v>0.04</v>
      </c>
      <c r="H1820" s="140">
        <v>0</v>
      </c>
    </row>
    <row r="1821" ht="13.8" customHeight="1" spans="2:8">
      <c r="B1821" s="103" t="s">
        <v>23</v>
      </c>
      <c r="C1821" s="123" t="s">
        <v>23</v>
      </c>
      <c r="D1821" s="137" t="s">
        <v>293</v>
      </c>
      <c r="E1821" s="103" t="s">
        <v>294</v>
      </c>
      <c r="F1821" s="138">
        <v>1038.8</v>
      </c>
      <c r="G1821" s="139">
        <v>904.51</v>
      </c>
      <c r="H1821" s="140">
        <v>134.3</v>
      </c>
    </row>
    <row r="1822" ht="13.8" customHeight="1" spans="2:8">
      <c r="B1822" s="103" t="s">
        <v>636</v>
      </c>
      <c r="C1822" s="123" t="s">
        <v>23</v>
      </c>
      <c r="D1822" s="137" t="s">
        <v>23</v>
      </c>
      <c r="E1822" s="103" t="s">
        <v>520</v>
      </c>
      <c r="F1822" s="138">
        <v>898.3</v>
      </c>
      <c r="G1822" s="139">
        <v>898.3</v>
      </c>
      <c r="H1822" s="140">
        <v>0</v>
      </c>
    </row>
    <row r="1823" ht="13.8" customHeight="1" spans="2:8">
      <c r="B1823" s="103" t="s">
        <v>637</v>
      </c>
      <c r="C1823" s="123" t="s">
        <v>409</v>
      </c>
      <c r="D1823" s="137" t="s">
        <v>295</v>
      </c>
      <c r="E1823" s="103" t="s">
        <v>638</v>
      </c>
      <c r="F1823" s="138">
        <v>359.41</v>
      </c>
      <c r="G1823" s="139">
        <v>359.41</v>
      </c>
      <c r="H1823" s="140">
        <v>0</v>
      </c>
    </row>
    <row r="1824" ht="13.8" customHeight="1" spans="2:8">
      <c r="B1824" s="103" t="s">
        <v>637</v>
      </c>
      <c r="C1824" s="123" t="s">
        <v>413</v>
      </c>
      <c r="D1824" s="137" t="s">
        <v>295</v>
      </c>
      <c r="E1824" s="103" t="s">
        <v>639</v>
      </c>
      <c r="F1824" s="138">
        <v>64.23</v>
      </c>
      <c r="G1824" s="139">
        <v>64.23</v>
      </c>
      <c r="H1824" s="140">
        <v>0</v>
      </c>
    </row>
    <row r="1825" ht="13.8" customHeight="1" spans="2:8">
      <c r="B1825" s="103" t="s">
        <v>637</v>
      </c>
      <c r="C1825" s="123" t="s">
        <v>437</v>
      </c>
      <c r="D1825" s="137" t="s">
        <v>295</v>
      </c>
      <c r="E1825" s="103" t="s">
        <v>641</v>
      </c>
      <c r="F1825" s="138">
        <v>236.43</v>
      </c>
      <c r="G1825" s="139">
        <v>236.43</v>
      </c>
      <c r="H1825" s="140">
        <v>0</v>
      </c>
    </row>
    <row r="1826" ht="13.8" customHeight="1" spans="2:8">
      <c r="B1826" s="103" t="s">
        <v>637</v>
      </c>
      <c r="C1826" s="123" t="s">
        <v>442</v>
      </c>
      <c r="D1826" s="137" t="s">
        <v>295</v>
      </c>
      <c r="E1826" s="103" t="s">
        <v>642</v>
      </c>
      <c r="F1826" s="138">
        <v>96.71</v>
      </c>
      <c r="G1826" s="139">
        <v>96.71</v>
      </c>
      <c r="H1826" s="140">
        <v>0</v>
      </c>
    </row>
    <row r="1827" ht="13.8" customHeight="1" spans="2:8">
      <c r="B1827" s="103" t="s">
        <v>637</v>
      </c>
      <c r="C1827" s="123" t="s">
        <v>643</v>
      </c>
      <c r="D1827" s="137" t="s">
        <v>295</v>
      </c>
      <c r="E1827" s="103" t="s">
        <v>644</v>
      </c>
      <c r="F1827" s="138">
        <v>63.55</v>
      </c>
      <c r="G1827" s="139">
        <v>63.55</v>
      </c>
      <c r="H1827" s="140">
        <v>0</v>
      </c>
    </row>
    <row r="1828" ht="13.8" customHeight="1" spans="2:8">
      <c r="B1828" s="103" t="s">
        <v>637</v>
      </c>
      <c r="C1828" s="123" t="s">
        <v>646</v>
      </c>
      <c r="D1828" s="137" t="s">
        <v>295</v>
      </c>
      <c r="E1828" s="103" t="s">
        <v>647</v>
      </c>
      <c r="F1828" s="138">
        <v>5.44</v>
      </c>
      <c r="G1828" s="139">
        <v>5.44</v>
      </c>
      <c r="H1828" s="140">
        <v>0</v>
      </c>
    </row>
    <row r="1829" ht="13.8" customHeight="1" spans="2:8">
      <c r="B1829" s="103" t="s">
        <v>637</v>
      </c>
      <c r="C1829" s="123" t="s">
        <v>648</v>
      </c>
      <c r="D1829" s="137" t="s">
        <v>295</v>
      </c>
      <c r="E1829" s="103" t="s">
        <v>95</v>
      </c>
      <c r="F1829" s="138">
        <v>72.53</v>
      </c>
      <c r="G1829" s="139">
        <v>72.53</v>
      </c>
      <c r="H1829" s="140">
        <v>0</v>
      </c>
    </row>
    <row r="1830" ht="13.8" customHeight="1" spans="2:8">
      <c r="B1830" s="103" t="s">
        <v>649</v>
      </c>
      <c r="C1830" s="123" t="s">
        <v>23</v>
      </c>
      <c r="D1830" s="137" t="s">
        <v>23</v>
      </c>
      <c r="E1830" s="103" t="s">
        <v>521</v>
      </c>
      <c r="F1830" s="138">
        <v>134.3</v>
      </c>
      <c r="G1830" s="139">
        <v>0</v>
      </c>
      <c r="H1830" s="140">
        <v>134.3</v>
      </c>
    </row>
    <row r="1831" ht="13.8" customHeight="1" spans="2:8">
      <c r="B1831" s="103" t="s">
        <v>650</v>
      </c>
      <c r="C1831" s="123" t="s">
        <v>409</v>
      </c>
      <c r="D1831" s="137" t="s">
        <v>295</v>
      </c>
      <c r="E1831" s="103" t="s">
        <v>651</v>
      </c>
      <c r="F1831" s="138">
        <v>42.25</v>
      </c>
      <c r="G1831" s="139">
        <v>0</v>
      </c>
      <c r="H1831" s="140">
        <v>42.25</v>
      </c>
    </row>
    <row r="1832" ht="13.8" customHeight="1" spans="2:8">
      <c r="B1832" s="103" t="s">
        <v>650</v>
      </c>
      <c r="C1832" s="123" t="s">
        <v>418</v>
      </c>
      <c r="D1832" s="137" t="s">
        <v>295</v>
      </c>
      <c r="E1832" s="103" t="s">
        <v>653</v>
      </c>
      <c r="F1832" s="138">
        <v>6</v>
      </c>
      <c r="G1832" s="139">
        <v>0</v>
      </c>
      <c r="H1832" s="140">
        <v>6</v>
      </c>
    </row>
    <row r="1833" ht="13.8" customHeight="1" spans="2:8">
      <c r="B1833" s="103" t="s">
        <v>650</v>
      </c>
      <c r="C1833" s="123" t="s">
        <v>515</v>
      </c>
      <c r="D1833" s="137" t="s">
        <v>295</v>
      </c>
      <c r="E1833" s="103" t="s">
        <v>654</v>
      </c>
      <c r="F1833" s="138">
        <v>9.8</v>
      </c>
      <c r="G1833" s="139">
        <v>0</v>
      </c>
      <c r="H1833" s="140">
        <v>9.8</v>
      </c>
    </row>
    <row r="1834" ht="13.8" customHeight="1" spans="2:8">
      <c r="B1834" s="103" t="s">
        <v>650</v>
      </c>
      <c r="C1834" s="123" t="s">
        <v>437</v>
      </c>
      <c r="D1834" s="137" t="s">
        <v>295</v>
      </c>
      <c r="E1834" s="103" t="s">
        <v>655</v>
      </c>
      <c r="F1834" s="138">
        <v>7</v>
      </c>
      <c r="G1834" s="139">
        <v>0</v>
      </c>
      <c r="H1834" s="140">
        <v>7</v>
      </c>
    </row>
    <row r="1835" ht="13.8" customHeight="1" spans="2:8">
      <c r="B1835" s="103" t="s">
        <v>650</v>
      </c>
      <c r="C1835" s="123" t="s">
        <v>424</v>
      </c>
      <c r="D1835" s="137" t="s">
        <v>295</v>
      </c>
      <c r="E1835" s="103" t="s">
        <v>658</v>
      </c>
      <c r="F1835" s="138">
        <v>18</v>
      </c>
      <c r="G1835" s="139">
        <v>0</v>
      </c>
      <c r="H1835" s="140">
        <v>18</v>
      </c>
    </row>
    <row r="1836" ht="13.8" customHeight="1" spans="2:8">
      <c r="B1836" s="103" t="s">
        <v>650</v>
      </c>
      <c r="C1836" s="123" t="s">
        <v>648</v>
      </c>
      <c r="D1836" s="137" t="s">
        <v>295</v>
      </c>
      <c r="E1836" s="103" t="s">
        <v>659</v>
      </c>
      <c r="F1836" s="138">
        <v>11.75</v>
      </c>
      <c r="G1836" s="139">
        <v>0</v>
      </c>
      <c r="H1836" s="140">
        <v>11.75</v>
      </c>
    </row>
    <row r="1837" ht="13.8" customHeight="1" spans="2:8">
      <c r="B1837" s="103" t="s">
        <v>650</v>
      </c>
      <c r="C1837" s="123" t="s">
        <v>685</v>
      </c>
      <c r="D1837" s="137" t="s">
        <v>295</v>
      </c>
      <c r="E1837" s="103" t="s">
        <v>686</v>
      </c>
      <c r="F1837" s="138">
        <v>0.5</v>
      </c>
      <c r="G1837" s="139">
        <v>0</v>
      </c>
      <c r="H1837" s="140">
        <v>0.5</v>
      </c>
    </row>
    <row r="1838" ht="13.8" customHeight="1" spans="2:8">
      <c r="B1838" s="103" t="s">
        <v>650</v>
      </c>
      <c r="C1838" s="123" t="s">
        <v>660</v>
      </c>
      <c r="D1838" s="137" t="s">
        <v>295</v>
      </c>
      <c r="E1838" s="103" t="s">
        <v>661</v>
      </c>
      <c r="F1838" s="138">
        <v>2.8</v>
      </c>
      <c r="G1838" s="139">
        <v>0</v>
      </c>
      <c r="H1838" s="140">
        <v>2.8</v>
      </c>
    </row>
    <row r="1839" ht="13.8" customHeight="1" spans="2:8">
      <c r="B1839" s="103" t="s">
        <v>650</v>
      </c>
      <c r="C1839" s="123" t="s">
        <v>662</v>
      </c>
      <c r="D1839" s="137" t="s">
        <v>295</v>
      </c>
      <c r="E1839" s="103" t="s">
        <v>663</v>
      </c>
      <c r="F1839" s="138">
        <v>7</v>
      </c>
      <c r="G1839" s="139">
        <v>0</v>
      </c>
      <c r="H1839" s="140">
        <v>7</v>
      </c>
    </row>
    <row r="1840" ht="13.8" customHeight="1" spans="2:8">
      <c r="B1840" s="103" t="s">
        <v>650</v>
      </c>
      <c r="C1840" s="123" t="s">
        <v>664</v>
      </c>
      <c r="D1840" s="137" t="s">
        <v>295</v>
      </c>
      <c r="E1840" s="103" t="s">
        <v>665</v>
      </c>
      <c r="F1840" s="138">
        <v>1.2</v>
      </c>
      <c r="G1840" s="139">
        <v>0</v>
      </c>
      <c r="H1840" s="140">
        <v>1.2</v>
      </c>
    </row>
    <row r="1841" ht="13.8" customHeight="1" spans="2:8">
      <c r="B1841" s="103" t="s">
        <v>650</v>
      </c>
      <c r="C1841" s="123" t="s">
        <v>682</v>
      </c>
      <c r="D1841" s="137" t="s">
        <v>295</v>
      </c>
      <c r="E1841" s="103" t="s">
        <v>683</v>
      </c>
      <c r="F1841" s="138">
        <v>2</v>
      </c>
      <c r="G1841" s="139">
        <v>0</v>
      </c>
      <c r="H1841" s="140">
        <v>2</v>
      </c>
    </row>
    <row r="1842" ht="13.8" customHeight="1" spans="2:8">
      <c r="B1842" s="103" t="s">
        <v>650</v>
      </c>
      <c r="C1842" s="123" t="s">
        <v>666</v>
      </c>
      <c r="D1842" s="137" t="s">
        <v>295</v>
      </c>
      <c r="E1842" s="103" t="s">
        <v>667</v>
      </c>
      <c r="F1842" s="138">
        <v>4</v>
      </c>
      <c r="G1842" s="139">
        <v>0</v>
      </c>
      <c r="H1842" s="140">
        <v>4</v>
      </c>
    </row>
    <row r="1843" ht="13.8" customHeight="1" spans="2:8">
      <c r="B1843" s="103" t="s">
        <v>650</v>
      </c>
      <c r="C1843" s="123" t="s">
        <v>670</v>
      </c>
      <c r="D1843" s="137" t="s">
        <v>295</v>
      </c>
      <c r="E1843" s="103" t="s">
        <v>671</v>
      </c>
      <c r="F1843" s="138">
        <v>1</v>
      </c>
      <c r="G1843" s="139">
        <v>0</v>
      </c>
      <c r="H1843" s="140">
        <v>1</v>
      </c>
    </row>
    <row r="1844" ht="13.8" customHeight="1" spans="2:8">
      <c r="B1844" s="103" t="s">
        <v>650</v>
      </c>
      <c r="C1844" s="123" t="s">
        <v>411</v>
      </c>
      <c r="D1844" s="137" t="s">
        <v>295</v>
      </c>
      <c r="E1844" s="103" t="s">
        <v>672</v>
      </c>
      <c r="F1844" s="138">
        <v>21</v>
      </c>
      <c r="G1844" s="139">
        <v>0</v>
      </c>
      <c r="H1844" s="140">
        <v>21</v>
      </c>
    </row>
    <row r="1845" ht="13.8" customHeight="1" spans="2:8">
      <c r="B1845" s="103" t="s">
        <v>673</v>
      </c>
      <c r="C1845" s="123" t="s">
        <v>23</v>
      </c>
      <c r="D1845" s="137" t="s">
        <v>23</v>
      </c>
      <c r="E1845" s="103" t="s">
        <v>674</v>
      </c>
      <c r="F1845" s="138">
        <v>6.21</v>
      </c>
      <c r="G1845" s="139">
        <v>6.21</v>
      </c>
      <c r="H1845" s="140">
        <v>0</v>
      </c>
    </row>
    <row r="1846" ht="13.8" customHeight="1" spans="2:8">
      <c r="B1846" s="103" t="s">
        <v>675</v>
      </c>
      <c r="C1846" s="123" t="s">
        <v>418</v>
      </c>
      <c r="D1846" s="137" t="s">
        <v>295</v>
      </c>
      <c r="E1846" s="103" t="s">
        <v>676</v>
      </c>
      <c r="F1846" s="138">
        <v>5.64</v>
      </c>
      <c r="G1846" s="139">
        <v>5.64</v>
      </c>
      <c r="H1846" s="140">
        <v>0</v>
      </c>
    </row>
    <row r="1847" ht="13.8" customHeight="1" spans="2:8">
      <c r="B1847" s="103" t="s">
        <v>675</v>
      </c>
      <c r="C1847" s="123" t="s">
        <v>656</v>
      </c>
      <c r="D1847" s="137" t="s">
        <v>295</v>
      </c>
      <c r="E1847" s="103" t="s">
        <v>677</v>
      </c>
      <c r="F1847" s="138">
        <v>0.56</v>
      </c>
      <c r="G1847" s="139">
        <v>0.56</v>
      </c>
      <c r="H1847" s="140">
        <v>0</v>
      </c>
    </row>
    <row r="1848" ht="13.8" customHeight="1" spans="2:8">
      <c r="B1848" s="103" t="s">
        <v>23</v>
      </c>
      <c r="C1848" s="123" t="s">
        <v>23</v>
      </c>
      <c r="D1848" s="137" t="s">
        <v>296</v>
      </c>
      <c r="E1848" s="103" t="s">
        <v>297</v>
      </c>
      <c r="F1848" s="138">
        <v>462.62</v>
      </c>
      <c r="G1848" s="139">
        <v>415.81</v>
      </c>
      <c r="H1848" s="140">
        <v>46.81</v>
      </c>
    </row>
    <row r="1849" ht="13.8" customHeight="1" spans="2:8">
      <c r="B1849" s="103" t="s">
        <v>636</v>
      </c>
      <c r="C1849" s="123" t="s">
        <v>23</v>
      </c>
      <c r="D1849" s="137" t="s">
        <v>23</v>
      </c>
      <c r="E1849" s="103" t="s">
        <v>520</v>
      </c>
      <c r="F1849" s="138">
        <v>415.81</v>
      </c>
      <c r="G1849" s="139">
        <v>415.81</v>
      </c>
      <c r="H1849" s="140">
        <v>0</v>
      </c>
    </row>
    <row r="1850" ht="13.8" customHeight="1" spans="2:8">
      <c r="B1850" s="103" t="s">
        <v>637</v>
      </c>
      <c r="C1850" s="123" t="s">
        <v>409</v>
      </c>
      <c r="D1850" s="137" t="s">
        <v>298</v>
      </c>
      <c r="E1850" s="103" t="s">
        <v>638</v>
      </c>
      <c r="F1850" s="138">
        <v>157.85</v>
      </c>
      <c r="G1850" s="139">
        <v>157.85</v>
      </c>
      <c r="H1850" s="140">
        <v>0</v>
      </c>
    </row>
    <row r="1851" ht="13.8" customHeight="1" spans="2:8">
      <c r="B1851" s="103" t="s">
        <v>637</v>
      </c>
      <c r="C1851" s="123" t="s">
        <v>413</v>
      </c>
      <c r="D1851" s="137" t="s">
        <v>298</v>
      </c>
      <c r="E1851" s="103" t="s">
        <v>639</v>
      </c>
      <c r="F1851" s="138">
        <v>32.73</v>
      </c>
      <c r="G1851" s="139">
        <v>32.73</v>
      </c>
      <c r="H1851" s="140">
        <v>0</v>
      </c>
    </row>
    <row r="1852" ht="13.8" customHeight="1" spans="2:8">
      <c r="B1852" s="103" t="s">
        <v>637</v>
      </c>
      <c r="C1852" s="123" t="s">
        <v>437</v>
      </c>
      <c r="D1852" s="137" t="s">
        <v>298</v>
      </c>
      <c r="E1852" s="103" t="s">
        <v>641</v>
      </c>
      <c r="F1852" s="138">
        <v>115.79</v>
      </c>
      <c r="G1852" s="139">
        <v>115.79</v>
      </c>
      <c r="H1852" s="140">
        <v>0</v>
      </c>
    </row>
    <row r="1853" ht="13.8" customHeight="1" spans="2:8">
      <c r="B1853" s="103" t="s">
        <v>637</v>
      </c>
      <c r="C1853" s="123" t="s">
        <v>442</v>
      </c>
      <c r="D1853" s="137" t="s">
        <v>298</v>
      </c>
      <c r="E1853" s="103" t="s">
        <v>642</v>
      </c>
      <c r="F1853" s="138">
        <v>44.49</v>
      </c>
      <c r="G1853" s="139">
        <v>44.49</v>
      </c>
      <c r="H1853" s="140">
        <v>0</v>
      </c>
    </row>
    <row r="1854" ht="13.8" customHeight="1" spans="2:8">
      <c r="B1854" s="103" t="s">
        <v>637</v>
      </c>
      <c r="C1854" s="123" t="s">
        <v>643</v>
      </c>
      <c r="D1854" s="137" t="s">
        <v>298</v>
      </c>
      <c r="E1854" s="103" t="s">
        <v>644</v>
      </c>
      <c r="F1854" s="138">
        <v>29.08</v>
      </c>
      <c r="G1854" s="139">
        <v>29.08</v>
      </c>
      <c r="H1854" s="140">
        <v>0</v>
      </c>
    </row>
    <row r="1855" ht="13.8" customHeight="1" spans="2:8">
      <c r="B1855" s="103" t="s">
        <v>637</v>
      </c>
      <c r="C1855" s="123" t="s">
        <v>646</v>
      </c>
      <c r="D1855" s="137" t="s">
        <v>298</v>
      </c>
      <c r="E1855" s="103" t="s">
        <v>647</v>
      </c>
      <c r="F1855" s="138">
        <v>2.5</v>
      </c>
      <c r="G1855" s="139">
        <v>2.5</v>
      </c>
      <c r="H1855" s="140">
        <v>0</v>
      </c>
    </row>
    <row r="1856" ht="13.8" customHeight="1" spans="2:8">
      <c r="B1856" s="103" t="s">
        <v>637</v>
      </c>
      <c r="C1856" s="123" t="s">
        <v>648</v>
      </c>
      <c r="D1856" s="137" t="s">
        <v>298</v>
      </c>
      <c r="E1856" s="103" t="s">
        <v>95</v>
      </c>
      <c r="F1856" s="138">
        <v>33.36</v>
      </c>
      <c r="G1856" s="139">
        <v>33.36</v>
      </c>
      <c r="H1856" s="140">
        <v>0</v>
      </c>
    </row>
    <row r="1857" ht="13.8" customHeight="1" spans="2:8">
      <c r="B1857" s="103" t="s">
        <v>649</v>
      </c>
      <c r="C1857" s="123" t="s">
        <v>23</v>
      </c>
      <c r="D1857" s="137" t="s">
        <v>23</v>
      </c>
      <c r="E1857" s="103" t="s">
        <v>521</v>
      </c>
      <c r="F1857" s="138">
        <v>46.81</v>
      </c>
      <c r="G1857" s="139">
        <v>0</v>
      </c>
      <c r="H1857" s="140">
        <v>46.81</v>
      </c>
    </row>
    <row r="1858" ht="13.8" customHeight="1" spans="2:8">
      <c r="B1858" s="103" t="s">
        <v>650</v>
      </c>
      <c r="C1858" s="123" t="s">
        <v>409</v>
      </c>
      <c r="D1858" s="137" t="s">
        <v>298</v>
      </c>
      <c r="E1858" s="103" t="s">
        <v>651</v>
      </c>
      <c r="F1858" s="138">
        <v>10.81</v>
      </c>
      <c r="G1858" s="139">
        <v>0</v>
      </c>
      <c r="H1858" s="140">
        <v>10.81</v>
      </c>
    </row>
    <row r="1859" ht="13.8" customHeight="1" spans="2:8">
      <c r="B1859" s="103" t="s">
        <v>650</v>
      </c>
      <c r="C1859" s="123" t="s">
        <v>418</v>
      </c>
      <c r="D1859" s="137" t="s">
        <v>298</v>
      </c>
      <c r="E1859" s="103" t="s">
        <v>653</v>
      </c>
      <c r="F1859" s="138">
        <v>2</v>
      </c>
      <c r="G1859" s="139">
        <v>0</v>
      </c>
      <c r="H1859" s="140">
        <v>2</v>
      </c>
    </row>
    <row r="1860" ht="13.8" customHeight="1" spans="2:8">
      <c r="B1860" s="103" t="s">
        <v>650</v>
      </c>
      <c r="C1860" s="123" t="s">
        <v>515</v>
      </c>
      <c r="D1860" s="137" t="s">
        <v>298</v>
      </c>
      <c r="E1860" s="103" t="s">
        <v>654</v>
      </c>
      <c r="F1860" s="138">
        <v>3</v>
      </c>
      <c r="G1860" s="139">
        <v>0</v>
      </c>
      <c r="H1860" s="140">
        <v>3</v>
      </c>
    </row>
    <row r="1861" ht="13.8" customHeight="1" spans="2:8">
      <c r="B1861" s="103" t="s">
        <v>650</v>
      </c>
      <c r="C1861" s="123" t="s">
        <v>437</v>
      </c>
      <c r="D1861" s="137" t="s">
        <v>298</v>
      </c>
      <c r="E1861" s="103" t="s">
        <v>655</v>
      </c>
      <c r="F1861" s="138">
        <v>2</v>
      </c>
      <c r="G1861" s="139">
        <v>0</v>
      </c>
      <c r="H1861" s="140">
        <v>2</v>
      </c>
    </row>
    <row r="1862" ht="13.8" customHeight="1" spans="2:8">
      <c r="B1862" s="103" t="s">
        <v>650</v>
      </c>
      <c r="C1862" s="123" t="s">
        <v>424</v>
      </c>
      <c r="D1862" s="137" t="s">
        <v>298</v>
      </c>
      <c r="E1862" s="103" t="s">
        <v>658</v>
      </c>
      <c r="F1862" s="138">
        <v>10</v>
      </c>
      <c r="G1862" s="139">
        <v>0</v>
      </c>
      <c r="H1862" s="140">
        <v>10</v>
      </c>
    </row>
    <row r="1863" ht="13.8" customHeight="1" spans="2:8">
      <c r="B1863" s="103" t="s">
        <v>650</v>
      </c>
      <c r="C1863" s="123" t="s">
        <v>648</v>
      </c>
      <c r="D1863" s="137" t="s">
        <v>298</v>
      </c>
      <c r="E1863" s="103" t="s">
        <v>659</v>
      </c>
      <c r="F1863" s="138">
        <v>5</v>
      </c>
      <c r="G1863" s="139">
        <v>0</v>
      </c>
      <c r="H1863" s="140">
        <v>5</v>
      </c>
    </row>
    <row r="1864" ht="13.8" customHeight="1" spans="2:8">
      <c r="B1864" s="103" t="s">
        <v>650</v>
      </c>
      <c r="C1864" s="123" t="s">
        <v>660</v>
      </c>
      <c r="D1864" s="137" t="s">
        <v>298</v>
      </c>
      <c r="E1864" s="103" t="s">
        <v>661</v>
      </c>
      <c r="F1864" s="138">
        <v>2</v>
      </c>
      <c r="G1864" s="139">
        <v>0</v>
      </c>
      <c r="H1864" s="140">
        <v>2</v>
      </c>
    </row>
    <row r="1865" ht="13.8" customHeight="1" spans="2:8">
      <c r="B1865" s="103" t="s">
        <v>650</v>
      </c>
      <c r="C1865" s="123" t="s">
        <v>662</v>
      </c>
      <c r="D1865" s="137" t="s">
        <v>298</v>
      </c>
      <c r="E1865" s="103" t="s">
        <v>663</v>
      </c>
      <c r="F1865" s="138">
        <v>3.5</v>
      </c>
      <c r="G1865" s="139">
        <v>0</v>
      </c>
      <c r="H1865" s="140">
        <v>3.5</v>
      </c>
    </row>
    <row r="1866" ht="13.8" customHeight="1" spans="2:8">
      <c r="B1866" s="103" t="s">
        <v>650</v>
      </c>
      <c r="C1866" s="123" t="s">
        <v>664</v>
      </c>
      <c r="D1866" s="137" t="s">
        <v>298</v>
      </c>
      <c r="E1866" s="103" t="s">
        <v>665</v>
      </c>
      <c r="F1866" s="138">
        <v>0.5</v>
      </c>
      <c r="G1866" s="139">
        <v>0</v>
      </c>
      <c r="H1866" s="140">
        <v>0.5</v>
      </c>
    </row>
    <row r="1867" ht="13.8" customHeight="1" spans="2:8">
      <c r="B1867" s="103" t="s">
        <v>650</v>
      </c>
      <c r="C1867" s="123" t="s">
        <v>682</v>
      </c>
      <c r="D1867" s="137" t="s">
        <v>298</v>
      </c>
      <c r="E1867" s="103" t="s">
        <v>683</v>
      </c>
      <c r="F1867" s="138">
        <v>1.5</v>
      </c>
      <c r="G1867" s="139">
        <v>0</v>
      </c>
      <c r="H1867" s="140">
        <v>1.5</v>
      </c>
    </row>
    <row r="1868" ht="13.8" customHeight="1" spans="2:8">
      <c r="B1868" s="103" t="s">
        <v>650</v>
      </c>
      <c r="C1868" s="123" t="s">
        <v>666</v>
      </c>
      <c r="D1868" s="137" t="s">
        <v>298</v>
      </c>
      <c r="E1868" s="103" t="s">
        <v>667</v>
      </c>
      <c r="F1868" s="138">
        <v>1</v>
      </c>
      <c r="G1868" s="139">
        <v>0</v>
      </c>
      <c r="H1868" s="140">
        <v>1</v>
      </c>
    </row>
    <row r="1869" ht="13.8" customHeight="1" spans="2:8">
      <c r="B1869" s="103" t="s">
        <v>650</v>
      </c>
      <c r="C1869" s="123" t="s">
        <v>670</v>
      </c>
      <c r="D1869" s="137" t="s">
        <v>298</v>
      </c>
      <c r="E1869" s="103" t="s">
        <v>671</v>
      </c>
      <c r="F1869" s="138">
        <v>0.5</v>
      </c>
      <c r="G1869" s="139">
        <v>0</v>
      </c>
      <c r="H1869" s="140">
        <v>0.5</v>
      </c>
    </row>
    <row r="1870" ht="13.8" customHeight="1" spans="2:8">
      <c r="B1870" s="103" t="s">
        <v>650</v>
      </c>
      <c r="C1870" s="123" t="s">
        <v>411</v>
      </c>
      <c r="D1870" s="137" t="s">
        <v>298</v>
      </c>
      <c r="E1870" s="103" t="s">
        <v>672</v>
      </c>
      <c r="F1870" s="138">
        <v>5</v>
      </c>
      <c r="G1870" s="139">
        <v>0</v>
      </c>
      <c r="H1870" s="140">
        <v>5</v>
      </c>
    </row>
    <row r="1871" ht="13.8" customHeight="1" spans="2:8">
      <c r="B1871" s="103" t="s">
        <v>23</v>
      </c>
      <c r="C1871" s="123" t="s">
        <v>23</v>
      </c>
      <c r="D1871" s="137" t="s">
        <v>299</v>
      </c>
      <c r="E1871" s="103" t="s">
        <v>300</v>
      </c>
      <c r="F1871" s="138">
        <v>1120.26</v>
      </c>
      <c r="G1871" s="139">
        <v>998.98</v>
      </c>
      <c r="H1871" s="140">
        <v>121.29</v>
      </c>
    </row>
    <row r="1872" ht="13.8" customHeight="1" spans="2:8">
      <c r="B1872" s="103" t="s">
        <v>636</v>
      </c>
      <c r="C1872" s="123" t="s">
        <v>23</v>
      </c>
      <c r="D1872" s="137" t="s">
        <v>23</v>
      </c>
      <c r="E1872" s="103" t="s">
        <v>520</v>
      </c>
      <c r="F1872" s="138">
        <v>985.73</v>
      </c>
      <c r="G1872" s="139">
        <v>985.73</v>
      </c>
      <c r="H1872" s="140">
        <v>0</v>
      </c>
    </row>
    <row r="1873" ht="13.8" customHeight="1" spans="2:8">
      <c r="B1873" s="103" t="s">
        <v>637</v>
      </c>
      <c r="C1873" s="123" t="s">
        <v>409</v>
      </c>
      <c r="D1873" s="137" t="s">
        <v>301</v>
      </c>
      <c r="E1873" s="103" t="s">
        <v>638</v>
      </c>
      <c r="F1873" s="138">
        <v>387.51</v>
      </c>
      <c r="G1873" s="139">
        <v>387.51</v>
      </c>
      <c r="H1873" s="140">
        <v>0</v>
      </c>
    </row>
    <row r="1874" ht="13.8" customHeight="1" spans="2:8">
      <c r="B1874" s="103" t="s">
        <v>637</v>
      </c>
      <c r="C1874" s="123" t="s">
        <v>413</v>
      </c>
      <c r="D1874" s="137" t="s">
        <v>301</v>
      </c>
      <c r="E1874" s="103" t="s">
        <v>639</v>
      </c>
      <c r="F1874" s="138">
        <v>81.82</v>
      </c>
      <c r="G1874" s="139">
        <v>81.82</v>
      </c>
      <c r="H1874" s="140">
        <v>0</v>
      </c>
    </row>
    <row r="1875" ht="13.8" customHeight="1" spans="2:8">
      <c r="B1875" s="103" t="s">
        <v>637</v>
      </c>
      <c r="C1875" s="123" t="s">
        <v>437</v>
      </c>
      <c r="D1875" s="137" t="s">
        <v>301</v>
      </c>
      <c r="E1875" s="103" t="s">
        <v>641</v>
      </c>
      <c r="F1875" s="138">
        <v>259.44</v>
      </c>
      <c r="G1875" s="139">
        <v>259.44</v>
      </c>
      <c r="H1875" s="140">
        <v>0</v>
      </c>
    </row>
    <row r="1876" ht="13.8" customHeight="1" spans="2:8">
      <c r="B1876" s="103" t="s">
        <v>637</v>
      </c>
      <c r="C1876" s="123" t="s">
        <v>442</v>
      </c>
      <c r="D1876" s="137" t="s">
        <v>301</v>
      </c>
      <c r="E1876" s="103" t="s">
        <v>642</v>
      </c>
      <c r="F1876" s="138">
        <v>105.01</v>
      </c>
      <c r="G1876" s="139">
        <v>105.01</v>
      </c>
      <c r="H1876" s="140">
        <v>0</v>
      </c>
    </row>
    <row r="1877" ht="13.8" customHeight="1" spans="2:8">
      <c r="B1877" s="103" t="s">
        <v>637</v>
      </c>
      <c r="C1877" s="123" t="s">
        <v>643</v>
      </c>
      <c r="D1877" s="137" t="s">
        <v>301</v>
      </c>
      <c r="E1877" s="103" t="s">
        <v>644</v>
      </c>
      <c r="F1877" s="138">
        <v>67.29</v>
      </c>
      <c r="G1877" s="139">
        <v>67.29</v>
      </c>
      <c r="H1877" s="140">
        <v>0</v>
      </c>
    </row>
    <row r="1878" ht="13.8" customHeight="1" spans="2:8">
      <c r="B1878" s="103" t="s">
        <v>637</v>
      </c>
      <c r="C1878" s="123" t="s">
        <v>646</v>
      </c>
      <c r="D1878" s="137" t="s">
        <v>301</v>
      </c>
      <c r="E1878" s="103" t="s">
        <v>647</v>
      </c>
      <c r="F1878" s="138">
        <v>5.91</v>
      </c>
      <c r="G1878" s="139">
        <v>5.91</v>
      </c>
      <c r="H1878" s="140">
        <v>0</v>
      </c>
    </row>
    <row r="1879" ht="13.8" customHeight="1" spans="2:8">
      <c r="B1879" s="103" t="s">
        <v>637</v>
      </c>
      <c r="C1879" s="123" t="s">
        <v>648</v>
      </c>
      <c r="D1879" s="137" t="s">
        <v>301</v>
      </c>
      <c r="E1879" s="103" t="s">
        <v>95</v>
      </c>
      <c r="F1879" s="138">
        <v>78.76</v>
      </c>
      <c r="G1879" s="139">
        <v>78.76</v>
      </c>
      <c r="H1879" s="140">
        <v>0</v>
      </c>
    </row>
    <row r="1880" ht="13.8" customHeight="1" spans="2:8">
      <c r="B1880" s="103" t="s">
        <v>649</v>
      </c>
      <c r="C1880" s="123" t="s">
        <v>23</v>
      </c>
      <c r="D1880" s="137" t="s">
        <v>23</v>
      </c>
      <c r="E1880" s="103" t="s">
        <v>521</v>
      </c>
      <c r="F1880" s="138">
        <v>121.29</v>
      </c>
      <c r="G1880" s="139">
        <v>0</v>
      </c>
      <c r="H1880" s="140">
        <v>121.29</v>
      </c>
    </row>
    <row r="1881" ht="13.8" customHeight="1" spans="2:8">
      <c r="B1881" s="103" t="s">
        <v>650</v>
      </c>
      <c r="C1881" s="123" t="s">
        <v>409</v>
      </c>
      <c r="D1881" s="137" t="s">
        <v>301</v>
      </c>
      <c r="E1881" s="103" t="s">
        <v>651</v>
      </c>
      <c r="F1881" s="138">
        <v>37.85</v>
      </c>
      <c r="G1881" s="139">
        <v>0</v>
      </c>
      <c r="H1881" s="140">
        <v>37.85</v>
      </c>
    </row>
    <row r="1882" ht="13.8" customHeight="1" spans="2:8">
      <c r="B1882" s="103" t="s">
        <v>650</v>
      </c>
      <c r="C1882" s="123" t="s">
        <v>413</v>
      </c>
      <c r="D1882" s="137" t="s">
        <v>301</v>
      </c>
      <c r="E1882" s="103" t="s">
        <v>652</v>
      </c>
      <c r="F1882" s="138">
        <v>2.37</v>
      </c>
      <c r="G1882" s="139">
        <v>0</v>
      </c>
      <c r="H1882" s="140">
        <v>2.37</v>
      </c>
    </row>
    <row r="1883" ht="13.8" customHeight="1" spans="2:8">
      <c r="B1883" s="103" t="s">
        <v>650</v>
      </c>
      <c r="C1883" s="123" t="s">
        <v>414</v>
      </c>
      <c r="D1883" s="137" t="s">
        <v>301</v>
      </c>
      <c r="E1883" s="103" t="s">
        <v>687</v>
      </c>
      <c r="F1883" s="138">
        <v>0.5</v>
      </c>
      <c r="G1883" s="139">
        <v>0</v>
      </c>
      <c r="H1883" s="140">
        <v>0.5</v>
      </c>
    </row>
    <row r="1884" ht="13.8" customHeight="1" spans="2:8">
      <c r="B1884" s="103" t="s">
        <v>650</v>
      </c>
      <c r="C1884" s="123" t="s">
        <v>418</v>
      </c>
      <c r="D1884" s="137" t="s">
        <v>301</v>
      </c>
      <c r="E1884" s="103" t="s">
        <v>653</v>
      </c>
      <c r="F1884" s="138">
        <v>5.5</v>
      </c>
      <c r="G1884" s="139">
        <v>0</v>
      </c>
      <c r="H1884" s="140">
        <v>5.5</v>
      </c>
    </row>
    <row r="1885" ht="13.8" customHeight="1" spans="2:8">
      <c r="B1885" s="103" t="s">
        <v>650</v>
      </c>
      <c r="C1885" s="123" t="s">
        <v>515</v>
      </c>
      <c r="D1885" s="137" t="s">
        <v>301</v>
      </c>
      <c r="E1885" s="103" t="s">
        <v>654</v>
      </c>
      <c r="F1885" s="138">
        <v>8.5</v>
      </c>
      <c r="G1885" s="139">
        <v>0</v>
      </c>
      <c r="H1885" s="140">
        <v>8.5</v>
      </c>
    </row>
    <row r="1886" ht="13.8" customHeight="1" spans="2:8">
      <c r="B1886" s="103" t="s">
        <v>650</v>
      </c>
      <c r="C1886" s="123" t="s">
        <v>437</v>
      </c>
      <c r="D1886" s="137" t="s">
        <v>301</v>
      </c>
      <c r="E1886" s="103" t="s">
        <v>655</v>
      </c>
      <c r="F1886" s="138">
        <v>0.8</v>
      </c>
      <c r="G1886" s="139">
        <v>0</v>
      </c>
      <c r="H1886" s="140">
        <v>0.8</v>
      </c>
    </row>
    <row r="1887" ht="13.8" customHeight="1" spans="2:8">
      <c r="B1887" s="103" t="s">
        <v>650</v>
      </c>
      <c r="C1887" s="123" t="s">
        <v>424</v>
      </c>
      <c r="D1887" s="137" t="s">
        <v>301</v>
      </c>
      <c r="E1887" s="103" t="s">
        <v>658</v>
      </c>
      <c r="F1887" s="138">
        <v>17.42</v>
      </c>
      <c r="G1887" s="139">
        <v>0</v>
      </c>
      <c r="H1887" s="140">
        <v>17.42</v>
      </c>
    </row>
    <row r="1888" ht="13.8" customHeight="1" spans="2:8">
      <c r="B1888" s="103" t="s">
        <v>650</v>
      </c>
      <c r="C1888" s="123" t="s">
        <v>648</v>
      </c>
      <c r="D1888" s="137" t="s">
        <v>301</v>
      </c>
      <c r="E1888" s="103" t="s">
        <v>659</v>
      </c>
      <c r="F1888" s="138">
        <v>9.25</v>
      </c>
      <c r="G1888" s="139">
        <v>0</v>
      </c>
      <c r="H1888" s="140">
        <v>9.25</v>
      </c>
    </row>
    <row r="1889" ht="13.8" customHeight="1" spans="2:8">
      <c r="B1889" s="103" t="s">
        <v>650</v>
      </c>
      <c r="C1889" s="123" t="s">
        <v>685</v>
      </c>
      <c r="D1889" s="137" t="s">
        <v>301</v>
      </c>
      <c r="E1889" s="103" t="s">
        <v>686</v>
      </c>
      <c r="F1889" s="138">
        <v>0.8</v>
      </c>
      <c r="G1889" s="139">
        <v>0</v>
      </c>
      <c r="H1889" s="140">
        <v>0.8</v>
      </c>
    </row>
    <row r="1890" ht="13.8" customHeight="1" spans="2:8">
      <c r="B1890" s="103" t="s">
        <v>650</v>
      </c>
      <c r="C1890" s="123" t="s">
        <v>660</v>
      </c>
      <c r="D1890" s="137" t="s">
        <v>301</v>
      </c>
      <c r="E1890" s="103" t="s">
        <v>661</v>
      </c>
      <c r="F1890" s="138">
        <v>1.2</v>
      </c>
      <c r="G1890" s="139">
        <v>0</v>
      </c>
      <c r="H1890" s="140">
        <v>1.2</v>
      </c>
    </row>
    <row r="1891" ht="13.8" customHeight="1" spans="2:8">
      <c r="B1891" s="103" t="s">
        <v>650</v>
      </c>
      <c r="C1891" s="123" t="s">
        <v>662</v>
      </c>
      <c r="D1891" s="137" t="s">
        <v>301</v>
      </c>
      <c r="E1891" s="103" t="s">
        <v>663</v>
      </c>
      <c r="F1891" s="138">
        <v>6.5</v>
      </c>
      <c r="G1891" s="139">
        <v>0</v>
      </c>
      <c r="H1891" s="140">
        <v>6.5</v>
      </c>
    </row>
    <row r="1892" ht="13.8" customHeight="1" spans="2:8">
      <c r="B1892" s="103" t="s">
        <v>650</v>
      </c>
      <c r="C1892" s="123" t="s">
        <v>664</v>
      </c>
      <c r="D1892" s="137" t="s">
        <v>301</v>
      </c>
      <c r="E1892" s="103" t="s">
        <v>665</v>
      </c>
      <c r="F1892" s="138">
        <v>1.8</v>
      </c>
      <c r="G1892" s="139">
        <v>0</v>
      </c>
      <c r="H1892" s="140">
        <v>1.8</v>
      </c>
    </row>
    <row r="1893" ht="13.8" customHeight="1" spans="2:8">
      <c r="B1893" s="103" t="s">
        <v>650</v>
      </c>
      <c r="C1893" s="123" t="s">
        <v>695</v>
      </c>
      <c r="D1893" s="137" t="s">
        <v>301</v>
      </c>
      <c r="E1893" s="103" t="s">
        <v>696</v>
      </c>
      <c r="F1893" s="138">
        <v>2</v>
      </c>
      <c r="G1893" s="139">
        <v>0</v>
      </c>
      <c r="H1893" s="140">
        <v>2</v>
      </c>
    </row>
    <row r="1894" ht="13.8" customHeight="1" spans="2:8">
      <c r="B1894" s="103" t="s">
        <v>650</v>
      </c>
      <c r="C1894" s="123" t="s">
        <v>682</v>
      </c>
      <c r="D1894" s="137" t="s">
        <v>301</v>
      </c>
      <c r="E1894" s="103" t="s">
        <v>683</v>
      </c>
      <c r="F1894" s="138">
        <v>3.2</v>
      </c>
      <c r="G1894" s="139">
        <v>0</v>
      </c>
      <c r="H1894" s="140">
        <v>3.2</v>
      </c>
    </row>
    <row r="1895" ht="13.8" customHeight="1" spans="2:8">
      <c r="B1895" s="103" t="s">
        <v>650</v>
      </c>
      <c r="C1895" s="123" t="s">
        <v>666</v>
      </c>
      <c r="D1895" s="137" t="s">
        <v>301</v>
      </c>
      <c r="E1895" s="103" t="s">
        <v>667</v>
      </c>
      <c r="F1895" s="138">
        <v>5.5</v>
      </c>
      <c r="G1895" s="139">
        <v>0</v>
      </c>
      <c r="H1895" s="140">
        <v>5.5</v>
      </c>
    </row>
    <row r="1896" ht="13.8" customHeight="1" spans="2:8">
      <c r="B1896" s="103" t="s">
        <v>650</v>
      </c>
      <c r="C1896" s="123" t="s">
        <v>670</v>
      </c>
      <c r="D1896" s="137" t="s">
        <v>301</v>
      </c>
      <c r="E1896" s="103" t="s">
        <v>671</v>
      </c>
      <c r="F1896" s="138">
        <v>1.1</v>
      </c>
      <c r="G1896" s="139">
        <v>0</v>
      </c>
      <c r="H1896" s="140">
        <v>1.1</v>
      </c>
    </row>
    <row r="1897" ht="13.8" customHeight="1" spans="2:8">
      <c r="B1897" s="103" t="s">
        <v>650</v>
      </c>
      <c r="C1897" s="123" t="s">
        <v>411</v>
      </c>
      <c r="D1897" s="137" t="s">
        <v>301</v>
      </c>
      <c r="E1897" s="103" t="s">
        <v>672</v>
      </c>
      <c r="F1897" s="138">
        <v>17</v>
      </c>
      <c r="G1897" s="139">
        <v>0</v>
      </c>
      <c r="H1897" s="140">
        <v>17</v>
      </c>
    </row>
    <row r="1898" ht="13.8" customHeight="1" spans="2:8">
      <c r="B1898" s="103" t="s">
        <v>673</v>
      </c>
      <c r="C1898" s="123" t="s">
        <v>23</v>
      </c>
      <c r="D1898" s="137" t="s">
        <v>23</v>
      </c>
      <c r="E1898" s="103" t="s">
        <v>674</v>
      </c>
      <c r="F1898" s="138">
        <v>13.25</v>
      </c>
      <c r="G1898" s="139">
        <v>13.25</v>
      </c>
      <c r="H1898" s="140">
        <v>0</v>
      </c>
    </row>
    <row r="1899" ht="13.8" customHeight="1" spans="2:8">
      <c r="B1899" s="103" t="s">
        <v>675</v>
      </c>
      <c r="C1899" s="123" t="s">
        <v>418</v>
      </c>
      <c r="D1899" s="137" t="s">
        <v>301</v>
      </c>
      <c r="E1899" s="103" t="s">
        <v>676</v>
      </c>
      <c r="F1899" s="138">
        <v>9.02</v>
      </c>
      <c r="G1899" s="139">
        <v>9.02</v>
      </c>
      <c r="H1899" s="140">
        <v>0</v>
      </c>
    </row>
    <row r="1900" ht="13.8" customHeight="1" spans="2:8">
      <c r="B1900" s="103" t="s">
        <v>675</v>
      </c>
      <c r="C1900" s="123" t="s">
        <v>442</v>
      </c>
      <c r="D1900" s="137" t="s">
        <v>301</v>
      </c>
      <c r="E1900" s="103" t="s">
        <v>684</v>
      </c>
      <c r="F1900" s="138">
        <v>4.23</v>
      </c>
      <c r="G1900" s="139">
        <v>4.23</v>
      </c>
      <c r="H1900" s="140">
        <v>0</v>
      </c>
    </row>
    <row r="1901" ht="13.8" customHeight="1" spans="2:8">
      <c r="B1901" s="103" t="s">
        <v>23</v>
      </c>
      <c r="C1901" s="123" t="s">
        <v>23</v>
      </c>
      <c r="D1901" s="137" t="s">
        <v>302</v>
      </c>
      <c r="E1901" s="103" t="s">
        <v>303</v>
      </c>
      <c r="F1901" s="138">
        <v>849.68</v>
      </c>
      <c r="G1901" s="139">
        <v>752.6</v>
      </c>
      <c r="H1901" s="140">
        <v>97.08</v>
      </c>
    </row>
    <row r="1902" ht="13.8" customHeight="1" spans="2:8">
      <c r="B1902" s="103" t="s">
        <v>636</v>
      </c>
      <c r="C1902" s="123" t="s">
        <v>23</v>
      </c>
      <c r="D1902" s="137" t="s">
        <v>23</v>
      </c>
      <c r="E1902" s="103" t="s">
        <v>520</v>
      </c>
      <c r="F1902" s="138">
        <v>747.77</v>
      </c>
      <c r="G1902" s="139">
        <v>747.77</v>
      </c>
      <c r="H1902" s="140">
        <v>0</v>
      </c>
    </row>
    <row r="1903" ht="13.8" customHeight="1" spans="2:8">
      <c r="B1903" s="103" t="s">
        <v>637</v>
      </c>
      <c r="C1903" s="123" t="s">
        <v>409</v>
      </c>
      <c r="D1903" s="137" t="s">
        <v>304</v>
      </c>
      <c r="E1903" s="103" t="s">
        <v>638</v>
      </c>
      <c r="F1903" s="138">
        <v>304.77</v>
      </c>
      <c r="G1903" s="139">
        <v>304.77</v>
      </c>
      <c r="H1903" s="140">
        <v>0</v>
      </c>
    </row>
    <row r="1904" ht="13.8" customHeight="1" spans="2:8">
      <c r="B1904" s="103" t="s">
        <v>637</v>
      </c>
      <c r="C1904" s="123" t="s">
        <v>413</v>
      </c>
      <c r="D1904" s="137" t="s">
        <v>304</v>
      </c>
      <c r="E1904" s="103" t="s">
        <v>639</v>
      </c>
      <c r="F1904" s="138">
        <v>36.61</v>
      </c>
      <c r="G1904" s="139">
        <v>36.61</v>
      </c>
      <c r="H1904" s="140">
        <v>0</v>
      </c>
    </row>
    <row r="1905" ht="13.8" customHeight="1" spans="2:8">
      <c r="B1905" s="103" t="s">
        <v>637</v>
      </c>
      <c r="C1905" s="123" t="s">
        <v>437</v>
      </c>
      <c r="D1905" s="137" t="s">
        <v>304</v>
      </c>
      <c r="E1905" s="103" t="s">
        <v>641</v>
      </c>
      <c r="F1905" s="138">
        <v>204.33</v>
      </c>
      <c r="G1905" s="139">
        <v>204.33</v>
      </c>
      <c r="H1905" s="140">
        <v>0</v>
      </c>
    </row>
    <row r="1906" ht="13.8" customHeight="1" spans="2:8">
      <c r="B1906" s="103" t="s">
        <v>637</v>
      </c>
      <c r="C1906" s="123" t="s">
        <v>442</v>
      </c>
      <c r="D1906" s="137" t="s">
        <v>304</v>
      </c>
      <c r="E1906" s="103" t="s">
        <v>642</v>
      </c>
      <c r="F1906" s="138">
        <v>82.65</v>
      </c>
      <c r="G1906" s="139">
        <v>82.65</v>
      </c>
      <c r="H1906" s="140">
        <v>0</v>
      </c>
    </row>
    <row r="1907" ht="13.8" customHeight="1" spans="2:8">
      <c r="B1907" s="103" t="s">
        <v>637</v>
      </c>
      <c r="C1907" s="123" t="s">
        <v>643</v>
      </c>
      <c r="D1907" s="137" t="s">
        <v>304</v>
      </c>
      <c r="E1907" s="103" t="s">
        <v>644</v>
      </c>
      <c r="F1907" s="138">
        <v>52.78</v>
      </c>
      <c r="G1907" s="139">
        <v>52.78</v>
      </c>
      <c r="H1907" s="140">
        <v>0</v>
      </c>
    </row>
    <row r="1908" ht="13.8" customHeight="1" spans="2:8">
      <c r="B1908" s="103" t="s">
        <v>637</v>
      </c>
      <c r="C1908" s="123" t="s">
        <v>646</v>
      </c>
      <c r="D1908" s="137" t="s">
        <v>304</v>
      </c>
      <c r="E1908" s="103" t="s">
        <v>647</v>
      </c>
      <c r="F1908" s="138">
        <v>4.65</v>
      </c>
      <c r="G1908" s="139">
        <v>4.65</v>
      </c>
      <c r="H1908" s="140">
        <v>0</v>
      </c>
    </row>
    <row r="1909" ht="13.8" customHeight="1" spans="2:8">
      <c r="B1909" s="103" t="s">
        <v>637</v>
      </c>
      <c r="C1909" s="123" t="s">
        <v>648</v>
      </c>
      <c r="D1909" s="137" t="s">
        <v>304</v>
      </c>
      <c r="E1909" s="103" t="s">
        <v>95</v>
      </c>
      <c r="F1909" s="138">
        <v>61.99</v>
      </c>
      <c r="G1909" s="139">
        <v>61.99</v>
      </c>
      <c r="H1909" s="140">
        <v>0</v>
      </c>
    </row>
    <row r="1910" ht="13.8" customHeight="1" spans="2:8">
      <c r="B1910" s="103" t="s">
        <v>649</v>
      </c>
      <c r="C1910" s="123" t="s">
        <v>23</v>
      </c>
      <c r="D1910" s="137" t="s">
        <v>23</v>
      </c>
      <c r="E1910" s="103" t="s">
        <v>521</v>
      </c>
      <c r="F1910" s="138">
        <v>97.08</v>
      </c>
      <c r="G1910" s="139">
        <v>0</v>
      </c>
      <c r="H1910" s="140">
        <v>97.08</v>
      </c>
    </row>
    <row r="1911" ht="13.8" customHeight="1" spans="2:8">
      <c r="B1911" s="103" t="s">
        <v>650</v>
      </c>
      <c r="C1911" s="123" t="s">
        <v>409</v>
      </c>
      <c r="D1911" s="137" t="s">
        <v>304</v>
      </c>
      <c r="E1911" s="103" t="s">
        <v>651</v>
      </c>
      <c r="F1911" s="138">
        <v>23.65</v>
      </c>
      <c r="G1911" s="139">
        <v>0</v>
      </c>
      <c r="H1911" s="140">
        <v>23.65</v>
      </c>
    </row>
    <row r="1912" ht="13.8" customHeight="1" spans="2:8">
      <c r="B1912" s="103" t="s">
        <v>650</v>
      </c>
      <c r="C1912" s="123" t="s">
        <v>413</v>
      </c>
      <c r="D1912" s="137" t="s">
        <v>304</v>
      </c>
      <c r="E1912" s="103" t="s">
        <v>652</v>
      </c>
      <c r="F1912" s="138">
        <v>2</v>
      </c>
      <c r="G1912" s="139">
        <v>0</v>
      </c>
      <c r="H1912" s="140">
        <v>2</v>
      </c>
    </row>
    <row r="1913" ht="13.8" customHeight="1" spans="2:8">
      <c r="B1913" s="103" t="s">
        <v>650</v>
      </c>
      <c r="C1913" s="123" t="s">
        <v>427</v>
      </c>
      <c r="D1913" s="137" t="s">
        <v>304</v>
      </c>
      <c r="E1913" s="103" t="s">
        <v>679</v>
      </c>
      <c r="F1913" s="138">
        <v>1.03</v>
      </c>
      <c r="G1913" s="139">
        <v>0</v>
      </c>
      <c r="H1913" s="140">
        <v>1.03</v>
      </c>
    </row>
    <row r="1914" ht="13.8" customHeight="1" spans="2:8">
      <c r="B1914" s="103" t="s">
        <v>650</v>
      </c>
      <c r="C1914" s="123" t="s">
        <v>414</v>
      </c>
      <c r="D1914" s="137" t="s">
        <v>304</v>
      </c>
      <c r="E1914" s="103" t="s">
        <v>687</v>
      </c>
      <c r="F1914" s="138">
        <v>1.2</v>
      </c>
      <c r="G1914" s="139">
        <v>0</v>
      </c>
      <c r="H1914" s="140">
        <v>1.2</v>
      </c>
    </row>
    <row r="1915" ht="13.8" customHeight="1" spans="2:8">
      <c r="B1915" s="103" t="s">
        <v>650</v>
      </c>
      <c r="C1915" s="123" t="s">
        <v>418</v>
      </c>
      <c r="D1915" s="137" t="s">
        <v>304</v>
      </c>
      <c r="E1915" s="103" t="s">
        <v>653</v>
      </c>
      <c r="F1915" s="138">
        <v>6</v>
      </c>
      <c r="G1915" s="139">
        <v>0</v>
      </c>
      <c r="H1915" s="140">
        <v>6</v>
      </c>
    </row>
    <row r="1916" ht="13.8" customHeight="1" spans="2:8">
      <c r="B1916" s="103" t="s">
        <v>650</v>
      </c>
      <c r="C1916" s="123" t="s">
        <v>515</v>
      </c>
      <c r="D1916" s="137" t="s">
        <v>304</v>
      </c>
      <c r="E1916" s="103" t="s">
        <v>654</v>
      </c>
      <c r="F1916" s="138">
        <v>8</v>
      </c>
      <c r="G1916" s="139">
        <v>0</v>
      </c>
      <c r="H1916" s="140">
        <v>8</v>
      </c>
    </row>
    <row r="1917" ht="13.8" customHeight="1" spans="2:8">
      <c r="B1917" s="103" t="s">
        <v>650</v>
      </c>
      <c r="C1917" s="123" t="s">
        <v>437</v>
      </c>
      <c r="D1917" s="137" t="s">
        <v>304</v>
      </c>
      <c r="E1917" s="103" t="s">
        <v>655</v>
      </c>
      <c r="F1917" s="138">
        <v>5</v>
      </c>
      <c r="G1917" s="139">
        <v>0</v>
      </c>
      <c r="H1917" s="140">
        <v>5</v>
      </c>
    </row>
    <row r="1918" ht="13.8" customHeight="1" spans="2:8">
      <c r="B1918" s="103" t="s">
        <v>650</v>
      </c>
      <c r="C1918" s="123" t="s">
        <v>424</v>
      </c>
      <c r="D1918" s="137" t="s">
        <v>304</v>
      </c>
      <c r="E1918" s="103" t="s">
        <v>658</v>
      </c>
      <c r="F1918" s="138">
        <v>10.4</v>
      </c>
      <c r="G1918" s="139">
        <v>0</v>
      </c>
      <c r="H1918" s="140">
        <v>10.4</v>
      </c>
    </row>
    <row r="1919" ht="13.8" customHeight="1" spans="2:8">
      <c r="B1919" s="103" t="s">
        <v>650</v>
      </c>
      <c r="C1919" s="123" t="s">
        <v>648</v>
      </c>
      <c r="D1919" s="137" t="s">
        <v>304</v>
      </c>
      <c r="E1919" s="103" t="s">
        <v>659</v>
      </c>
      <c r="F1919" s="138">
        <v>3</v>
      </c>
      <c r="G1919" s="139">
        <v>0</v>
      </c>
      <c r="H1919" s="140">
        <v>3</v>
      </c>
    </row>
    <row r="1920" ht="13.8" customHeight="1" spans="2:8">
      <c r="B1920" s="103" t="s">
        <v>650</v>
      </c>
      <c r="C1920" s="123" t="s">
        <v>685</v>
      </c>
      <c r="D1920" s="137" t="s">
        <v>304</v>
      </c>
      <c r="E1920" s="103" t="s">
        <v>686</v>
      </c>
      <c r="F1920" s="138">
        <v>1</v>
      </c>
      <c r="G1920" s="139">
        <v>0</v>
      </c>
      <c r="H1920" s="140">
        <v>1</v>
      </c>
    </row>
    <row r="1921" ht="13.8" customHeight="1" spans="2:8">
      <c r="B1921" s="103" t="s">
        <v>650</v>
      </c>
      <c r="C1921" s="123" t="s">
        <v>660</v>
      </c>
      <c r="D1921" s="137" t="s">
        <v>304</v>
      </c>
      <c r="E1921" s="103" t="s">
        <v>661</v>
      </c>
      <c r="F1921" s="138">
        <v>4</v>
      </c>
      <c r="G1921" s="139">
        <v>0</v>
      </c>
      <c r="H1921" s="140">
        <v>4</v>
      </c>
    </row>
    <row r="1922" ht="13.8" customHeight="1" spans="2:8">
      <c r="B1922" s="103" t="s">
        <v>650</v>
      </c>
      <c r="C1922" s="123" t="s">
        <v>662</v>
      </c>
      <c r="D1922" s="137" t="s">
        <v>304</v>
      </c>
      <c r="E1922" s="103" t="s">
        <v>663</v>
      </c>
      <c r="F1922" s="138">
        <v>7</v>
      </c>
      <c r="G1922" s="139">
        <v>0</v>
      </c>
      <c r="H1922" s="140">
        <v>7</v>
      </c>
    </row>
    <row r="1923" ht="13.8" customHeight="1" spans="2:8">
      <c r="B1923" s="103" t="s">
        <v>650</v>
      </c>
      <c r="C1923" s="123" t="s">
        <v>664</v>
      </c>
      <c r="D1923" s="137" t="s">
        <v>304</v>
      </c>
      <c r="E1923" s="103" t="s">
        <v>665</v>
      </c>
      <c r="F1923" s="138">
        <v>2</v>
      </c>
      <c r="G1923" s="139">
        <v>0</v>
      </c>
      <c r="H1923" s="140">
        <v>2</v>
      </c>
    </row>
    <row r="1924" ht="13.8" customHeight="1" spans="2:8">
      <c r="B1924" s="103" t="s">
        <v>650</v>
      </c>
      <c r="C1924" s="123" t="s">
        <v>682</v>
      </c>
      <c r="D1924" s="137" t="s">
        <v>304</v>
      </c>
      <c r="E1924" s="103" t="s">
        <v>683</v>
      </c>
      <c r="F1924" s="138">
        <v>2.3</v>
      </c>
      <c r="G1924" s="139">
        <v>0</v>
      </c>
      <c r="H1924" s="140">
        <v>2.3</v>
      </c>
    </row>
    <row r="1925" ht="13.8" customHeight="1" spans="2:8">
      <c r="B1925" s="103" t="s">
        <v>650</v>
      </c>
      <c r="C1925" s="123" t="s">
        <v>666</v>
      </c>
      <c r="D1925" s="137" t="s">
        <v>304</v>
      </c>
      <c r="E1925" s="103" t="s">
        <v>667</v>
      </c>
      <c r="F1925" s="138">
        <v>1.5</v>
      </c>
      <c r="G1925" s="139">
        <v>0</v>
      </c>
      <c r="H1925" s="140">
        <v>1.5</v>
      </c>
    </row>
    <row r="1926" ht="13.8" customHeight="1" spans="2:8">
      <c r="B1926" s="103" t="s">
        <v>650</v>
      </c>
      <c r="C1926" s="123" t="s">
        <v>670</v>
      </c>
      <c r="D1926" s="137" t="s">
        <v>304</v>
      </c>
      <c r="E1926" s="103" t="s">
        <v>671</v>
      </c>
      <c r="F1926" s="138">
        <v>3</v>
      </c>
      <c r="G1926" s="139">
        <v>0</v>
      </c>
      <c r="H1926" s="140">
        <v>3</v>
      </c>
    </row>
    <row r="1927" ht="13.8" customHeight="1" spans="2:8">
      <c r="B1927" s="103" t="s">
        <v>650</v>
      </c>
      <c r="C1927" s="123" t="s">
        <v>411</v>
      </c>
      <c r="D1927" s="137" t="s">
        <v>304</v>
      </c>
      <c r="E1927" s="103" t="s">
        <v>672</v>
      </c>
      <c r="F1927" s="138">
        <v>16</v>
      </c>
      <c r="G1927" s="139">
        <v>0</v>
      </c>
      <c r="H1927" s="140">
        <v>16</v>
      </c>
    </row>
    <row r="1928" ht="13.8" customHeight="1" spans="2:8">
      <c r="B1928" s="103" t="s">
        <v>673</v>
      </c>
      <c r="C1928" s="123" t="s">
        <v>23</v>
      </c>
      <c r="D1928" s="137" t="s">
        <v>23</v>
      </c>
      <c r="E1928" s="103" t="s">
        <v>674</v>
      </c>
      <c r="F1928" s="138">
        <v>4.83</v>
      </c>
      <c r="G1928" s="139">
        <v>4.83</v>
      </c>
      <c r="H1928" s="140">
        <v>0</v>
      </c>
    </row>
    <row r="1929" ht="13.8" customHeight="1" spans="2:8">
      <c r="B1929" s="103" t="s">
        <v>675</v>
      </c>
      <c r="C1929" s="123" t="s">
        <v>418</v>
      </c>
      <c r="D1929" s="137" t="s">
        <v>304</v>
      </c>
      <c r="E1929" s="103" t="s">
        <v>676</v>
      </c>
      <c r="F1929" s="138">
        <v>4.13</v>
      </c>
      <c r="G1929" s="139">
        <v>4.13</v>
      </c>
      <c r="H1929" s="140">
        <v>0</v>
      </c>
    </row>
    <row r="1930" ht="13.8" customHeight="1" spans="2:8">
      <c r="B1930" s="103" t="s">
        <v>675</v>
      </c>
      <c r="C1930" s="123" t="s">
        <v>656</v>
      </c>
      <c r="D1930" s="137" t="s">
        <v>304</v>
      </c>
      <c r="E1930" s="103" t="s">
        <v>677</v>
      </c>
      <c r="F1930" s="138">
        <v>0.7</v>
      </c>
      <c r="G1930" s="139">
        <v>0.7</v>
      </c>
      <c r="H1930" s="140">
        <v>0</v>
      </c>
    </row>
    <row r="1931" ht="13.8" customHeight="1" spans="2:8">
      <c r="B1931" s="103" t="s">
        <v>23</v>
      </c>
      <c r="C1931" s="123" t="s">
        <v>23</v>
      </c>
      <c r="D1931" s="137" t="s">
        <v>305</v>
      </c>
      <c r="E1931" s="103" t="s">
        <v>306</v>
      </c>
      <c r="F1931" s="138">
        <v>1321.72</v>
      </c>
      <c r="G1931" s="139">
        <v>1125.74</v>
      </c>
      <c r="H1931" s="140">
        <v>195.98</v>
      </c>
    </row>
    <row r="1932" ht="13.8" customHeight="1" spans="2:8">
      <c r="B1932" s="103" t="s">
        <v>636</v>
      </c>
      <c r="C1932" s="123" t="s">
        <v>23</v>
      </c>
      <c r="D1932" s="137" t="s">
        <v>23</v>
      </c>
      <c r="E1932" s="103" t="s">
        <v>520</v>
      </c>
      <c r="F1932" s="138">
        <v>1070.76</v>
      </c>
      <c r="G1932" s="139">
        <v>1070.76</v>
      </c>
      <c r="H1932" s="140">
        <v>0</v>
      </c>
    </row>
    <row r="1933" ht="13.8" customHeight="1" spans="2:8">
      <c r="B1933" s="103" t="s">
        <v>637</v>
      </c>
      <c r="C1933" s="123" t="s">
        <v>409</v>
      </c>
      <c r="D1933" s="137" t="s">
        <v>307</v>
      </c>
      <c r="E1933" s="103" t="s">
        <v>638</v>
      </c>
      <c r="F1933" s="138">
        <v>436.49</v>
      </c>
      <c r="G1933" s="139">
        <v>436.49</v>
      </c>
      <c r="H1933" s="140">
        <v>0</v>
      </c>
    </row>
    <row r="1934" ht="13.8" customHeight="1" spans="2:8">
      <c r="B1934" s="103" t="s">
        <v>637</v>
      </c>
      <c r="C1934" s="123" t="s">
        <v>413</v>
      </c>
      <c r="D1934" s="137" t="s">
        <v>307</v>
      </c>
      <c r="E1934" s="103" t="s">
        <v>639</v>
      </c>
      <c r="F1934" s="138">
        <v>50.03</v>
      </c>
      <c r="G1934" s="139">
        <v>50.03</v>
      </c>
      <c r="H1934" s="140">
        <v>0</v>
      </c>
    </row>
    <row r="1935" ht="13.8" customHeight="1" spans="2:8">
      <c r="B1935" s="103" t="s">
        <v>637</v>
      </c>
      <c r="C1935" s="123" t="s">
        <v>437</v>
      </c>
      <c r="D1935" s="137" t="s">
        <v>307</v>
      </c>
      <c r="E1935" s="103" t="s">
        <v>641</v>
      </c>
      <c r="F1935" s="138">
        <v>294.09</v>
      </c>
      <c r="G1935" s="139">
        <v>294.09</v>
      </c>
      <c r="H1935" s="140">
        <v>0</v>
      </c>
    </row>
    <row r="1936" ht="13.8" customHeight="1" spans="2:8">
      <c r="B1936" s="103" t="s">
        <v>637</v>
      </c>
      <c r="C1936" s="123" t="s">
        <v>442</v>
      </c>
      <c r="D1936" s="137" t="s">
        <v>307</v>
      </c>
      <c r="E1936" s="103" t="s">
        <v>642</v>
      </c>
      <c r="F1936" s="138">
        <v>118.53</v>
      </c>
      <c r="G1936" s="139">
        <v>118.53</v>
      </c>
      <c r="H1936" s="140">
        <v>0</v>
      </c>
    </row>
    <row r="1937" ht="13.8" customHeight="1" spans="2:8">
      <c r="B1937" s="103" t="s">
        <v>637</v>
      </c>
      <c r="C1937" s="123" t="s">
        <v>643</v>
      </c>
      <c r="D1937" s="137" t="s">
        <v>307</v>
      </c>
      <c r="E1937" s="103" t="s">
        <v>644</v>
      </c>
      <c r="F1937" s="138">
        <v>76.06</v>
      </c>
      <c r="G1937" s="139">
        <v>76.06</v>
      </c>
      <c r="H1937" s="140">
        <v>0</v>
      </c>
    </row>
    <row r="1938" ht="13.8" customHeight="1" spans="2:8">
      <c r="B1938" s="103" t="s">
        <v>637</v>
      </c>
      <c r="C1938" s="123" t="s">
        <v>646</v>
      </c>
      <c r="D1938" s="137" t="s">
        <v>307</v>
      </c>
      <c r="E1938" s="103" t="s">
        <v>647</v>
      </c>
      <c r="F1938" s="138">
        <v>6.67</v>
      </c>
      <c r="G1938" s="139">
        <v>6.67</v>
      </c>
      <c r="H1938" s="140">
        <v>0</v>
      </c>
    </row>
    <row r="1939" ht="13.8" customHeight="1" spans="2:8">
      <c r="B1939" s="103" t="s">
        <v>637</v>
      </c>
      <c r="C1939" s="123" t="s">
        <v>648</v>
      </c>
      <c r="D1939" s="137" t="s">
        <v>307</v>
      </c>
      <c r="E1939" s="103" t="s">
        <v>95</v>
      </c>
      <c r="F1939" s="138">
        <v>88.89</v>
      </c>
      <c r="G1939" s="139">
        <v>88.89</v>
      </c>
      <c r="H1939" s="140">
        <v>0</v>
      </c>
    </row>
    <row r="1940" ht="13.8" customHeight="1" spans="2:8">
      <c r="B1940" s="103" t="s">
        <v>649</v>
      </c>
      <c r="C1940" s="123" t="s">
        <v>23</v>
      </c>
      <c r="D1940" s="137" t="s">
        <v>23</v>
      </c>
      <c r="E1940" s="103" t="s">
        <v>521</v>
      </c>
      <c r="F1940" s="138">
        <v>195.98</v>
      </c>
      <c r="G1940" s="139">
        <v>0</v>
      </c>
      <c r="H1940" s="140">
        <v>195.98</v>
      </c>
    </row>
    <row r="1941" ht="13.8" customHeight="1" spans="2:8">
      <c r="B1941" s="103" t="s">
        <v>650</v>
      </c>
      <c r="C1941" s="123" t="s">
        <v>409</v>
      </c>
      <c r="D1941" s="137" t="s">
        <v>307</v>
      </c>
      <c r="E1941" s="103" t="s">
        <v>651</v>
      </c>
      <c r="F1941" s="138">
        <v>57</v>
      </c>
      <c r="G1941" s="139">
        <v>0</v>
      </c>
      <c r="H1941" s="140">
        <v>57</v>
      </c>
    </row>
    <row r="1942" ht="13.8" customHeight="1" spans="2:8">
      <c r="B1942" s="103" t="s">
        <v>650</v>
      </c>
      <c r="C1942" s="123" t="s">
        <v>413</v>
      </c>
      <c r="D1942" s="137" t="s">
        <v>307</v>
      </c>
      <c r="E1942" s="103" t="s">
        <v>652</v>
      </c>
      <c r="F1942" s="138">
        <v>5</v>
      </c>
      <c r="G1942" s="139">
        <v>0</v>
      </c>
      <c r="H1942" s="140">
        <v>5</v>
      </c>
    </row>
    <row r="1943" ht="13.8" customHeight="1" spans="2:8">
      <c r="B1943" s="103" t="s">
        <v>650</v>
      </c>
      <c r="C1943" s="123" t="s">
        <v>427</v>
      </c>
      <c r="D1943" s="137" t="s">
        <v>307</v>
      </c>
      <c r="E1943" s="103" t="s">
        <v>679</v>
      </c>
      <c r="F1943" s="138">
        <v>1</v>
      </c>
      <c r="G1943" s="139">
        <v>0</v>
      </c>
      <c r="H1943" s="140">
        <v>1</v>
      </c>
    </row>
    <row r="1944" ht="13.8" customHeight="1" spans="2:8">
      <c r="B1944" s="103" t="s">
        <v>650</v>
      </c>
      <c r="C1944" s="123" t="s">
        <v>414</v>
      </c>
      <c r="D1944" s="137" t="s">
        <v>307</v>
      </c>
      <c r="E1944" s="103" t="s">
        <v>687</v>
      </c>
      <c r="F1944" s="138">
        <v>1.2</v>
      </c>
      <c r="G1944" s="139">
        <v>0</v>
      </c>
      <c r="H1944" s="140">
        <v>1.2</v>
      </c>
    </row>
    <row r="1945" ht="13.8" customHeight="1" spans="2:8">
      <c r="B1945" s="103" t="s">
        <v>650</v>
      </c>
      <c r="C1945" s="123" t="s">
        <v>418</v>
      </c>
      <c r="D1945" s="137" t="s">
        <v>307</v>
      </c>
      <c r="E1945" s="103" t="s">
        <v>653</v>
      </c>
      <c r="F1945" s="138">
        <v>10</v>
      </c>
      <c r="G1945" s="139">
        <v>0</v>
      </c>
      <c r="H1945" s="140">
        <v>10</v>
      </c>
    </row>
    <row r="1946" ht="13.8" customHeight="1" spans="2:8">
      <c r="B1946" s="103" t="s">
        <v>650</v>
      </c>
      <c r="C1946" s="123" t="s">
        <v>515</v>
      </c>
      <c r="D1946" s="137" t="s">
        <v>307</v>
      </c>
      <c r="E1946" s="103" t="s">
        <v>654</v>
      </c>
      <c r="F1946" s="138">
        <v>13</v>
      </c>
      <c r="G1946" s="139">
        <v>0</v>
      </c>
      <c r="H1946" s="140">
        <v>13</v>
      </c>
    </row>
    <row r="1947" ht="13.8" customHeight="1" spans="2:8">
      <c r="B1947" s="103" t="s">
        <v>650</v>
      </c>
      <c r="C1947" s="123" t="s">
        <v>437</v>
      </c>
      <c r="D1947" s="137" t="s">
        <v>307</v>
      </c>
      <c r="E1947" s="103" t="s">
        <v>655</v>
      </c>
      <c r="F1947" s="138">
        <v>8</v>
      </c>
      <c r="G1947" s="139">
        <v>0</v>
      </c>
      <c r="H1947" s="140">
        <v>8</v>
      </c>
    </row>
    <row r="1948" ht="13.8" customHeight="1" spans="2:8">
      <c r="B1948" s="103" t="s">
        <v>650</v>
      </c>
      <c r="C1948" s="123" t="s">
        <v>424</v>
      </c>
      <c r="D1948" s="137" t="s">
        <v>307</v>
      </c>
      <c r="E1948" s="103" t="s">
        <v>658</v>
      </c>
      <c r="F1948" s="138">
        <v>15.5</v>
      </c>
      <c r="G1948" s="139">
        <v>0</v>
      </c>
      <c r="H1948" s="140">
        <v>15.5</v>
      </c>
    </row>
    <row r="1949" ht="13.8" customHeight="1" spans="2:8">
      <c r="B1949" s="103" t="s">
        <v>650</v>
      </c>
      <c r="C1949" s="123" t="s">
        <v>648</v>
      </c>
      <c r="D1949" s="137" t="s">
        <v>307</v>
      </c>
      <c r="E1949" s="103" t="s">
        <v>659</v>
      </c>
      <c r="F1949" s="138">
        <v>12</v>
      </c>
      <c r="G1949" s="139">
        <v>0</v>
      </c>
      <c r="H1949" s="140">
        <v>12</v>
      </c>
    </row>
    <row r="1950" ht="13.8" customHeight="1" spans="2:8">
      <c r="B1950" s="103" t="s">
        <v>650</v>
      </c>
      <c r="C1950" s="123" t="s">
        <v>685</v>
      </c>
      <c r="D1950" s="137" t="s">
        <v>307</v>
      </c>
      <c r="E1950" s="103" t="s">
        <v>686</v>
      </c>
      <c r="F1950" s="138">
        <v>2</v>
      </c>
      <c r="G1950" s="139">
        <v>0</v>
      </c>
      <c r="H1950" s="140">
        <v>2</v>
      </c>
    </row>
    <row r="1951" ht="13.8" customHeight="1" spans="2:8">
      <c r="B1951" s="103" t="s">
        <v>650</v>
      </c>
      <c r="C1951" s="123" t="s">
        <v>660</v>
      </c>
      <c r="D1951" s="137" t="s">
        <v>307</v>
      </c>
      <c r="E1951" s="103" t="s">
        <v>661</v>
      </c>
      <c r="F1951" s="138">
        <v>5.53</v>
      </c>
      <c r="G1951" s="139">
        <v>0</v>
      </c>
      <c r="H1951" s="140">
        <v>5.53</v>
      </c>
    </row>
    <row r="1952" ht="13.8" customHeight="1" spans="2:8">
      <c r="B1952" s="103" t="s">
        <v>650</v>
      </c>
      <c r="C1952" s="123" t="s">
        <v>662</v>
      </c>
      <c r="D1952" s="137" t="s">
        <v>307</v>
      </c>
      <c r="E1952" s="103" t="s">
        <v>663</v>
      </c>
      <c r="F1952" s="138">
        <v>10</v>
      </c>
      <c r="G1952" s="139">
        <v>0</v>
      </c>
      <c r="H1952" s="140">
        <v>10</v>
      </c>
    </row>
    <row r="1953" ht="13.8" customHeight="1" spans="2:8">
      <c r="B1953" s="103" t="s">
        <v>650</v>
      </c>
      <c r="C1953" s="123" t="s">
        <v>664</v>
      </c>
      <c r="D1953" s="137" t="s">
        <v>307</v>
      </c>
      <c r="E1953" s="103" t="s">
        <v>665</v>
      </c>
      <c r="F1953" s="138">
        <v>2.75</v>
      </c>
      <c r="G1953" s="139">
        <v>0</v>
      </c>
      <c r="H1953" s="140">
        <v>2.75</v>
      </c>
    </row>
    <row r="1954" ht="13.8" customHeight="1" spans="2:8">
      <c r="B1954" s="103" t="s">
        <v>650</v>
      </c>
      <c r="C1954" s="123" t="s">
        <v>682</v>
      </c>
      <c r="D1954" s="137" t="s">
        <v>307</v>
      </c>
      <c r="E1954" s="103" t="s">
        <v>683</v>
      </c>
      <c r="F1954" s="138">
        <v>5</v>
      </c>
      <c r="G1954" s="139">
        <v>0</v>
      </c>
      <c r="H1954" s="140">
        <v>5</v>
      </c>
    </row>
    <row r="1955" ht="13.8" customHeight="1" spans="2:8">
      <c r="B1955" s="103" t="s">
        <v>650</v>
      </c>
      <c r="C1955" s="123" t="s">
        <v>666</v>
      </c>
      <c r="D1955" s="137" t="s">
        <v>307</v>
      </c>
      <c r="E1955" s="103" t="s">
        <v>667</v>
      </c>
      <c r="F1955" s="138">
        <v>4</v>
      </c>
      <c r="G1955" s="139">
        <v>0</v>
      </c>
      <c r="H1955" s="140">
        <v>4</v>
      </c>
    </row>
    <row r="1956" ht="13.8" customHeight="1" spans="2:8">
      <c r="B1956" s="103" t="s">
        <v>650</v>
      </c>
      <c r="C1956" s="123" t="s">
        <v>670</v>
      </c>
      <c r="D1956" s="137" t="s">
        <v>307</v>
      </c>
      <c r="E1956" s="103" t="s">
        <v>671</v>
      </c>
      <c r="F1956" s="138">
        <v>4</v>
      </c>
      <c r="G1956" s="139">
        <v>0</v>
      </c>
      <c r="H1956" s="140">
        <v>4</v>
      </c>
    </row>
    <row r="1957" ht="13.8" customHeight="1" spans="2:8">
      <c r="B1957" s="103" t="s">
        <v>650</v>
      </c>
      <c r="C1957" s="123" t="s">
        <v>411</v>
      </c>
      <c r="D1957" s="137" t="s">
        <v>307</v>
      </c>
      <c r="E1957" s="103" t="s">
        <v>672</v>
      </c>
      <c r="F1957" s="138">
        <v>40</v>
      </c>
      <c r="G1957" s="139">
        <v>0</v>
      </c>
      <c r="H1957" s="140">
        <v>40</v>
      </c>
    </row>
    <row r="1958" ht="13.8" customHeight="1" spans="2:8">
      <c r="B1958" s="103" t="s">
        <v>673</v>
      </c>
      <c r="C1958" s="123" t="s">
        <v>23</v>
      </c>
      <c r="D1958" s="137" t="s">
        <v>23</v>
      </c>
      <c r="E1958" s="103" t="s">
        <v>674</v>
      </c>
      <c r="F1958" s="138">
        <v>54.98</v>
      </c>
      <c r="G1958" s="139">
        <v>54.98</v>
      </c>
      <c r="H1958" s="140">
        <v>0</v>
      </c>
    </row>
    <row r="1959" ht="13.8" customHeight="1" spans="2:8">
      <c r="B1959" s="103" t="s">
        <v>675</v>
      </c>
      <c r="C1959" s="123" t="s">
        <v>418</v>
      </c>
      <c r="D1959" s="137" t="s">
        <v>307</v>
      </c>
      <c r="E1959" s="103" t="s">
        <v>676</v>
      </c>
      <c r="F1959" s="138">
        <v>11.09</v>
      </c>
      <c r="G1959" s="139">
        <v>11.09</v>
      </c>
      <c r="H1959" s="140">
        <v>0</v>
      </c>
    </row>
    <row r="1960" ht="13.8" customHeight="1" spans="2:8">
      <c r="B1960" s="103" t="s">
        <v>675</v>
      </c>
      <c r="C1960" s="123" t="s">
        <v>442</v>
      </c>
      <c r="D1960" s="137" t="s">
        <v>307</v>
      </c>
      <c r="E1960" s="103" t="s">
        <v>684</v>
      </c>
      <c r="F1960" s="138">
        <v>42.81</v>
      </c>
      <c r="G1960" s="139">
        <v>42.81</v>
      </c>
      <c r="H1960" s="140">
        <v>0</v>
      </c>
    </row>
    <row r="1961" ht="13.8" customHeight="1" spans="2:8">
      <c r="B1961" s="103" t="s">
        <v>675</v>
      </c>
      <c r="C1961" s="123" t="s">
        <v>656</v>
      </c>
      <c r="D1961" s="137" t="s">
        <v>307</v>
      </c>
      <c r="E1961" s="103" t="s">
        <v>677</v>
      </c>
      <c r="F1961" s="138">
        <v>1.08</v>
      </c>
      <c r="G1961" s="139">
        <v>1.08</v>
      </c>
      <c r="H1961" s="140">
        <v>0</v>
      </c>
    </row>
    <row r="1962" ht="13.8" customHeight="1" spans="2:8">
      <c r="B1962" s="103" t="s">
        <v>23</v>
      </c>
      <c r="C1962" s="123" t="s">
        <v>23</v>
      </c>
      <c r="D1962" s="137" t="s">
        <v>308</v>
      </c>
      <c r="E1962" s="103" t="s">
        <v>309</v>
      </c>
      <c r="F1962" s="138">
        <v>362.24</v>
      </c>
      <c r="G1962" s="139">
        <v>314.24</v>
      </c>
      <c r="H1962" s="140">
        <v>48</v>
      </c>
    </row>
    <row r="1963" ht="13.8" customHeight="1" spans="2:8">
      <c r="B1963" s="103" t="s">
        <v>636</v>
      </c>
      <c r="C1963" s="123" t="s">
        <v>23</v>
      </c>
      <c r="D1963" s="137" t="s">
        <v>23</v>
      </c>
      <c r="E1963" s="103" t="s">
        <v>520</v>
      </c>
      <c r="F1963" s="138">
        <v>311.76</v>
      </c>
      <c r="G1963" s="139">
        <v>311.76</v>
      </c>
      <c r="H1963" s="140">
        <v>0</v>
      </c>
    </row>
    <row r="1964" ht="13.8" customHeight="1" spans="2:8">
      <c r="B1964" s="103" t="s">
        <v>637</v>
      </c>
      <c r="C1964" s="123" t="s">
        <v>409</v>
      </c>
      <c r="D1964" s="137" t="s">
        <v>310</v>
      </c>
      <c r="E1964" s="103" t="s">
        <v>638</v>
      </c>
      <c r="F1964" s="138">
        <v>118.08</v>
      </c>
      <c r="G1964" s="139">
        <v>118.08</v>
      </c>
      <c r="H1964" s="140">
        <v>0</v>
      </c>
    </row>
    <row r="1965" ht="13.8" customHeight="1" spans="2:8">
      <c r="B1965" s="103" t="s">
        <v>637</v>
      </c>
      <c r="C1965" s="123" t="s">
        <v>413</v>
      </c>
      <c r="D1965" s="137" t="s">
        <v>310</v>
      </c>
      <c r="E1965" s="103" t="s">
        <v>639</v>
      </c>
      <c r="F1965" s="138">
        <v>24.4</v>
      </c>
      <c r="G1965" s="139">
        <v>24.4</v>
      </c>
      <c r="H1965" s="140">
        <v>0</v>
      </c>
    </row>
    <row r="1966" ht="13.8" customHeight="1" spans="2:8">
      <c r="B1966" s="103" t="s">
        <v>637</v>
      </c>
      <c r="C1966" s="123" t="s">
        <v>437</v>
      </c>
      <c r="D1966" s="137" t="s">
        <v>310</v>
      </c>
      <c r="E1966" s="103" t="s">
        <v>641</v>
      </c>
      <c r="F1966" s="138">
        <v>87.2</v>
      </c>
      <c r="G1966" s="139">
        <v>87.2</v>
      </c>
      <c r="H1966" s="140">
        <v>0</v>
      </c>
    </row>
    <row r="1967" ht="13.8" customHeight="1" spans="2:8">
      <c r="B1967" s="103" t="s">
        <v>637</v>
      </c>
      <c r="C1967" s="123" t="s">
        <v>442</v>
      </c>
      <c r="D1967" s="137" t="s">
        <v>310</v>
      </c>
      <c r="E1967" s="103" t="s">
        <v>642</v>
      </c>
      <c r="F1967" s="138">
        <v>33.37</v>
      </c>
      <c r="G1967" s="139">
        <v>33.37</v>
      </c>
      <c r="H1967" s="140">
        <v>0</v>
      </c>
    </row>
    <row r="1968" ht="13.8" customHeight="1" spans="2:8">
      <c r="B1968" s="103" t="s">
        <v>637</v>
      </c>
      <c r="C1968" s="123" t="s">
        <v>643</v>
      </c>
      <c r="D1968" s="137" t="s">
        <v>310</v>
      </c>
      <c r="E1968" s="103" t="s">
        <v>644</v>
      </c>
      <c r="F1968" s="138">
        <v>21.8</v>
      </c>
      <c r="G1968" s="139">
        <v>21.8</v>
      </c>
      <c r="H1968" s="140">
        <v>0</v>
      </c>
    </row>
    <row r="1969" ht="13.8" customHeight="1" spans="2:8">
      <c r="B1969" s="103" t="s">
        <v>637</v>
      </c>
      <c r="C1969" s="123" t="s">
        <v>646</v>
      </c>
      <c r="D1969" s="137" t="s">
        <v>310</v>
      </c>
      <c r="E1969" s="103" t="s">
        <v>647</v>
      </c>
      <c r="F1969" s="138">
        <v>1.88</v>
      </c>
      <c r="G1969" s="139">
        <v>1.88</v>
      </c>
      <c r="H1969" s="140">
        <v>0</v>
      </c>
    </row>
    <row r="1970" ht="13.8" customHeight="1" spans="2:8">
      <c r="B1970" s="103" t="s">
        <v>637</v>
      </c>
      <c r="C1970" s="123" t="s">
        <v>648</v>
      </c>
      <c r="D1970" s="137" t="s">
        <v>310</v>
      </c>
      <c r="E1970" s="103" t="s">
        <v>95</v>
      </c>
      <c r="F1970" s="138">
        <v>25.03</v>
      </c>
      <c r="G1970" s="139">
        <v>25.03</v>
      </c>
      <c r="H1970" s="140">
        <v>0</v>
      </c>
    </row>
    <row r="1971" ht="13.8" customHeight="1" spans="2:8">
      <c r="B1971" s="103" t="s">
        <v>649</v>
      </c>
      <c r="C1971" s="123" t="s">
        <v>23</v>
      </c>
      <c r="D1971" s="137" t="s">
        <v>23</v>
      </c>
      <c r="E1971" s="103" t="s">
        <v>521</v>
      </c>
      <c r="F1971" s="138">
        <v>48</v>
      </c>
      <c r="G1971" s="139">
        <v>0</v>
      </c>
      <c r="H1971" s="140">
        <v>48</v>
      </c>
    </row>
    <row r="1972" ht="13.8" customHeight="1" spans="2:8">
      <c r="B1972" s="103" t="s">
        <v>650</v>
      </c>
      <c r="C1972" s="123" t="s">
        <v>409</v>
      </c>
      <c r="D1972" s="137" t="s">
        <v>310</v>
      </c>
      <c r="E1972" s="103" t="s">
        <v>651</v>
      </c>
      <c r="F1972" s="138">
        <v>9</v>
      </c>
      <c r="G1972" s="139">
        <v>0</v>
      </c>
      <c r="H1972" s="140">
        <v>9</v>
      </c>
    </row>
    <row r="1973" ht="13.8" customHeight="1" spans="2:8">
      <c r="B1973" s="103" t="s">
        <v>650</v>
      </c>
      <c r="C1973" s="123" t="s">
        <v>413</v>
      </c>
      <c r="D1973" s="137" t="s">
        <v>310</v>
      </c>
      <c r="E1973" s="103" t="s">
        <v>652</v>
      </c>
      <c r="F1973" s="138">
        <v>0.2</v>
      </c>
      <c r="G1973" s="139">
        <v>0</v>
      </c>
      <c r="H1973" s="140">
        <v>0.2</v>
      </c>
    </row>
    <row r="1974" ht="13.8" customHeight="1" spans="2:8">
      <c r="B1974" s="103" t="s">
        <v>650</v>
      </c>
      <c r="C1974" s="123" t="s">
        <v>414</v>
      </c>
      <c r="D1974" s="137" t="s">
        <v>310</v>
      </c>
      <c r="E1974" s="103" t="s">
        <v>687</v>
      </c>
      <c r="F1974" s="138">
        <v>0.06</v>
      </c>
      <c r="G1974" s="139">
        <v>0</v>
      </c>
      <c r="H1974" s="140">
        <v>0.06</v>
      </c>
    </row>
    <row r="1975" ht="13.8" customHeight="1" spans="2:8">
      <c r="B1975" s="103" t="s">
        <v>650</v>
      </c>
      <c r="C1975" s="123" t="s">
        <v>418</v>
      </c>
      <c r="D1975" s="137" t="s">
        <v>310</v>
      </c>
      <c r="E1975" s="103" t="s">
        <v>653</v>
      </c>
      <c r="F1975" s="138">
        <v>0.9</v>
      </c>
      <c r="G1975" s="139">
        <v>0</v>
      </c>
      <c r="H1975" s="140">
        <v>0.9</v>
      </c>
    </row>
    <row r="1976" ht="13.8" customHeight="1" spans="2:8">
      <c r="B1976" s="103" t="s">
        <v>650</v>
      </c>
      <c r="C1976" s="123" t="s">
        <v>515</v>
      </c>
      <c r="D1976" s="137" t="s">
        <v>310</v>
      </c>
      <c r="E1976" s="103" t="s">
        <v>654</v>
      </c>
      <c r="F1976" s="138">
        <v>2.4</v>
      </c>
      <c r="G1976" s="139">
        <v>0</v>
      </c>
      <c r="H1976" s="140">
        <v>2.4</v>
      </c>
    </row>
    <row r="1977" ht="13.8" customHeight="1" spans="2:8">
      <c r="B1977" s="103" t="s">
        <v>650</v>
      </c>
      <c r="C1977" s="123" t="s">
        <v>437</v>
      </c>
      <c r="D1977" s="137" t="s">
        <v>310</v>
      </c>
      <c r="E1977" s="103" t="s">
        <v>655</v>
      </c>
      <c r="F1977" s="138">
        <v>2.4</v>
      </c>
      <c r="G1977" s="139">
        <v>0</v>
      </c>
      <c r="H1977" s="140">
        <v>2.4</v>
      </c>
    </row>
    <row r="1978" ht="13.8" customHeight="1" spans="2:8">
      <c r="B1978" s="103" t="s">
        <v>650</v>
      </c>
      <c r="C1978" s="123" t="s">
        <v>424</v>
      </c>
      <c r="D1978" s="137" t="s">
        <v>310</v>
      </c>
      <c r="E1978" s="103" t="s">
        <v>658</v>
      </c>
      <c r="F1978" s="138">
        <v>12</v>
      </c>
      <c r="G1978" s="139">
        <v>0</v>
      </c>
      <c r="H1978" s="140">
        <v>12</v>
      </c>
    </row>
    <row r="1979" ht="13.8" customHeight="1" spans="2:8">
      <c r="B1979" s="103" t="s">
        <v>650</v>
      </c>
      <c r="C1979" s="123" t="s">
        <v>648</v>
      </c>
      <c r="D1979" s="137" t="s">
        <v>310</v>
      </c>
      <c r="E1979" s="103" t="s">
        <v>659</v>
      </c>
      <c r="F1979" s="138">
        <v>4</v>
      </c>
      <c r="G1979" s="139">
        <v>0</v>
      </c>
      <c r="H1979" s="140">
        <v>4</v>
      </c>
    </row>
    <row r="1980" ht="13.8" customHeight="1" spans="2:8">
      <c r="B1980" s="103" t="s">
        <v>650</v>
      </c>
      <c r="C1980" s="123" t="s">
        <v>660</v>
      </c>
      <c r="D1980" s="137" t="s">
        <v>310</v>
      </c>
      <c r="E1980" s="103" t="s">
        <v>661</v>
      </c>
      <c r="F1980" s="138">
        <v>1</v>
      </c>
      <c r="G1980" s="139">
        <v>0</v>
      </c>
      <c r="H1980" s="140">
        <v>1</v>
      </c>
    </row>
    <row r="1981" ht="13.8" customHeight="1" spans="2:8">
      <c r="B1981" s="103" t="s">
        <v>650</v>
      </c>
      <c r="C1981" s="123" t="s">
        <v>662</v>
      </c>
      <c r="D1981" s="137" t="s">
        <v>310</v>
      </c>
      <c r="E1981" s="103" t="s">
        <v>663</v>
      </c>
      <c r="F1981" s="138">
        <v>2.84</v>
      </c>
      <c r="G1981" s="139">
        <v>0</v>
      </c>
      <c r="H1981" s="140">
        <v>2.84</v>
      </c>
    </row>
    <row r="1982" ht="13.8" customHeight="1" spans="2:8">
      <c r="B1982" s="103" t="s">
        <v>650</v>
      </c>
      <c r="C1982" s="123" t="s">
        <v>664</v>
      </c>
      <c r="D1982" s="137" t="s">
        <v>310</v>
      </c>
      <c r="E1982" s="103" t="s">
        <v>665</v>
      </c>
      <c r="F1982" s="138">
        <v>0.4</v>
      </c>
      <c r="G1982" s="139">
        <v>0</v>
      </c>
      <c r="H1982" s="140">
        <v>0.4</v>
      </c>
    </row>
    <row r="1983" ht="13.8" customHeight="1" spans="2:8">
      <c r="B1983" s="103" t="s">
        <v>650</v>
      </c>
      <c r="C1983" s="123" t="s">
        <v>682</v>
      </c>
      <c r="D1983" s="137" t="s">
        <v>310</v>
      </c>
      <c r="E1983" s="103" t="s">
        <v>683</v>
      </c>
      <c r="F1983" s="138">
        <v>2</v>
      </c>
      <c r="G1983" s="139">
        <v>0</v>
      </c>
      <c r="H1983" s="140">
        <v>2</v>
      </c>
    </row>
    <row r="1984" ht="13.8" customHeight="1" spans="2:8">
      <c r="B1984" s="103" t="s">
        <v>650</v>
      </c>
      <c r="C1984" s="123" t="s">
        <v>666</v>
      </c>
      <c r="D1984" s="137" t="s">
        <v>310</v>
      </c>
      <c r="E1984" s="103" t="s">
        <v>667</v>
      </c>
      <c r="F1984" s="138">
        <v>0.6</v>
      </c>
      <c r="G1984" s="139">
        <v>0</v>
      </c>
      <c r="H1984" s="140">
        <v>0.6</v>
      </c>
    </row>
    <row r="1985" ht="13.8" customHeight="1" spans="2:8">
      <c r="B1985" s="103" t="s">
        <v>650</v>
      </c>
      <c r="C1985" s="123" t="s">
        <v>670</v>
      </c>
      <c r="D1985" s="137" t="s">
        <v>310</v>
      </c>
      <c r="E1985" s="103" t="s">
        <v>671</v>
      </c>
      <c r="F1985" s="138">
        <v>0.2</v>
      </c>
      <c r="G1985" s="139">
        <v>0</v>
      </c>
      <c r="H1985" s="140">
        <v>0.2</v>
      </c>
    </row>
    <row r="1986" ht="13.8" customHeight="1" spans="2:8">
      <c r="B1986" s="103" t="s">
        <v>650</v>
      </c>
      <c r="C1986" s="123" t="s">
        <v>411</v>
      </c>
      <c r="D1986" s="137" t="s">
        <v>310</v>
      </c>
      <c r="E1986" s="103" t="s">
        <v>672</v>
      </c>
      <c r="F1986" s="138">
        <v>10</v>
      </c>
      <c r="G1986" s="139">
        <v>0</v>
      </c>
      <c r="H1986" s="140">
        <v>10</v>
      </c>
    </row>
    <row r="1987" ht="13.8" customHeight="1" spans="2:8">
      <c r="B1987" s="103" t="s">
        <v>673</v>
      </c>
      <c r="C1987" s="123" t="s">
        <v>23</v>
      </c>
      <c r="D1987" s="137" t="s">
        <v>23</v>
      </c>
      <c r="E1987" s="103" t="s">
        <v>674</v>
      </c>
      <c r="F1987" s="138">
        <v>2.48</v>
      </c>
      <c r="G1987" s="139">
        <v>2.48</v>
      </c>
      <c r="H1987" s="140">
        <v>0</v>
      </c>
    </row>
    <row r="1988" ht="13.8" customHeight="1" spans="2:8">
      <c r="B1988" s="103" t="s">
        <v>675</v>
      </c>
      <c r="C1988" s="123" t="s">
        <v>418</v>
      </c>
      <c r="D1988" s="137" t="s">
        <v>310</v>
      </c>
      <c r="E1988" s="103" t="s">
        <v>676</v>
      </c>
      <c r="F1988" s="138">
        <v>2.47</v>
      </c>
      <c r="G1988" s="139">
        <v>2.47</v>
      </c>
      <c r="H1988" s="140">
        <v>0</v>
      </c>
    </row>
    <row r="1989" ht="13.8" customHeight="1" spans="2:8">
      <c r="B1989" s="103" t="s">
        <v>675</v>
      </c>
      <c r="C1989" s="123" t="s">
        <v>656</v>
      </c>
      <c r="D1989" s="137" t="s">
        <v>310</v>
      </c>
      <c r="E1989" s="103" t="s">
        <v>677</v>
      </c>
      <c r="F1989" s="138">
        <v>0.01</v>
      </c>
      <c r="G1989" s="139">
        <v>0.01</v>
      </c>
      <c r="H1989" s="140">
        <v>0</v>
      </c>
    </row>
    <row r="1990" ht="13.8" customHeight="1" spans="2:8">
      <c r="B1990" s="103" t="s">
        <v>23</v>
      </c>
      <c r="C1990" s="123" t="s">
        <v>23</v>
      </c>
      <c r="D1990" s="137" t="s">
        <v>311</v>
      </c>
      <c r="E1990" s="103" t="s">
        <v>312</v>
      </c>
      <c r="F1990" s="138">
        <v>1161.12</v>
      </c>
      <c r="G1990" s="139">
        <v>997.02</v>
      </c>
      <c r="H1990" s="140">
        <v>164.1</v>
      </c>
    </row>
    <row r="1991" ht="13.8" customHeight="1" spans="2:8">
      <c r="B1991" s="103" t="s">
        <v>636</v>
      </c>
      <c r="C1991" s="123" t="s">
        <v>23</v>
      </c>
      <c r="D1991" s="137" t="s">
        <v>23</v>
      </c>
      <c r="E1991" s="103" t="s">
        <v>520</v>
      </c>
      <c r="F1991" s="138">
        <v>984.07</v>
      </c>
      <c r="G1991" s="139">
        <v>984.07</v>
      </c>
      <c r="H1991" s="140">
        <v>0</v>
      </c>
    </row>
    <row r="1992" ht="13.8" customHeight="1" spans="2:8">
      <c r="B1992" s="103" t="s">
        <v>637</v>
      </c>
      <c r="C1992" s="123" t="s">
        <v>409</v>
      </c>
      <c r="D1992" s="137" t="s">
        <v>313</v>
      </c>
      <c r="E1992" s="103" t="s">
        <v>638</v>
      </c>
      <c r="F1992" s="138">
        <v>413.17</v>
      </c>
      <c r="G1992" s="139">
        <v>413.17</v>
      </c>
      <c r="H1992" s="140">
        <v>0</v>
      </c>
    </row>
    <row r="1993" ht="13.8" customHeight="1" spans="2:8">
      <c r="B1993" s="103" t="s">
        <v>637</v>
      </c>
      <c r="C1993" s="123" t="s">
        <v>413</v>
      </c>
      <c r="D1993" s="137" t="s">
        <v>313</v>
      </c>
      <c r="E1993" s="103" t="s">
        <v>639</v>
      </c>
      <c r="F1993" s="138">
        <v>34.17</v>
      </c>
      <c r="G1993" s="139">
        <v>34.17</v>
      </c>
      <c r="H1993" s="140">
        <v>0</v>
      </c>
    </row>
    <row r="1994" ht="13.8" customHeight="1" spans="2:8">
      <c r="B1994" s="103" t="s">
        <v>637</v>
      </c>
      <c r="C1994" s="123" t="s">
        <v>437</v>
      </c>
      <c r="D1994" s="137" t="s">
        <v>313</v>
      </c>
      <c r="E1994" s="103" t="s">
        <v>641</v>
      </c>
      <c r="F1994" s="138">
        <v>266.87</v>
      </c>
      <c r="G1994" s="139">
        <v>266.87</v>
      </c>
      <c r="H1994" s="140">
        <v>0</v>
      </c>
    </row>
    <row r="1995" ht="13.8" customHeight="1" spans="2:8">
      <c r="B1995" s="103" t="s">
        <v>637</v>
      </c>
      <c r="C1995" s="123" t="s">
        <v>442</v>
      </c>
      <c r="D1995" s="137" t="s">
        <v>313</v>
      </c>
      <c r="E1995" s="103" t="s">
        <v>642</v>
      </c>
      <c r="F1995" s="138">
        <v>110.3</v>
      </c>
      <c r="G1995" s="139">
        <v>110.3</v>
      </c>
      <c r="H1995" s="140">
        <v>0</v>
      </c>
    </row>
    <row r="1996" ht="13.8" customHeight="1" spans="2:8">
      <c r="B1996" s="103" t="s">
        <v>637</v>
      </c>
      <c r="C1996" s="123" t="s">
        <v>643</v>
      </c>
      <c r="D1996" s="137" t="s">
        <v>313</v>
      </c>
      <c r="E1996" s="103" t="s">
        <v>644</v>
      </c>
      <c r="F1996" s="138">
        <v>70.62</v>
      </c>
      <c r="G1996" s="139">
        <v>70.62</v>
      </c>
      <c r="H1996" s="140">
        <v>0</v>
      </c>
    </row>
    <row r="1997" ht="13.8" customHeight="1" spans="2:8">
      <c r="B1997" s="103" t="s">
        <v>637</v>
      </c>
      <c r="C1997" s="123" t="s">
        <v>646</v>
      </c>
      <c r="D1997" s="137" t="s">
        <v>313</v>
      </c>
      <c r="E1997" s="103" t="s">
        <v>647</v>
      </c>
      <c r="F1997" s="138">
        <v>6.2</v>
      </c>
      <c r="G1997" s="139">
        <v>6.2</v>
      </c>
      <c r="H1997" s="140">
        <v>0</v>
      </c>
    </row>
    <row r="1998" ht="13.8" customHeight="1" spans="2:8">
      <c r="B1998" s="103" t="s">
        <v>637</v>
      </c>
      <c r="C1998" s="123" t="s">
        <v>648</v>
      </c>
      <c r="D1998" s="137" t="s">
        <v>313</v>
      </c>
      <c r="E1998" s="103" t="s">
        <v>95</v>
      </c>
      <c r="F1998" s="138">
        <v>82.73</v>
      </c>
      <c r="G1998" s="139">
        <v>82.73</v>
      </c>
      <c r="H1998" s="140">
        <v>0</v>
      </c>
    </row>
    <row r="1999" ht="13.8" customHeight="1" spans="2:8">
      <c r="B1999" s="103" t="s">
        <v>649</v>
      </c>
      <c r="C1999" s="123" t="s">
        <v>23</v>
      </c>
      <c r="D1999" s="137" t="s">
        <v>23</v>
      </c>
      <c r="E1999" s="103" t="s">
        <v>521</v>
      </c>
      <c r="F1999" s="138">
        <v>164.1</v>
      </c>
      <c r="G1999" s="139">
        <v>0</v>
      </c>
      <c r="H1999" s="140">
        <v>164.1</v>
      </c>
    </row>
    <row r="2000" ht="13.8" customHeight="1" spans="2:8">
      <c r="B2000" s="103" t="s">
        <v>650</v>
      </c>
      <c r="C2000" s="123" t="s">
        <v>409</v>
      </c>
      <c r="D2000" s="137" t="s">
        <v>313</v>
      </c>
      <c r="E2000" s="103" t="s">
        <v>651</v>
      </c>
      <c r="F2000" s="138">
        <v>17.85</v>
      </c>
      <c r="G2000" s="139">
        <v>0</v>
      </c>
      <c r="H2000" s="140">
        <v>17.85</v>
      </c>
    </row>
    <row r="2001" ht="13.8" customHeight="1" spans="2:8">
      <c r="B2001" s="103" t="s">
        <v>650</v>
      </c>
      <c r="C2001" s="123" t="s">
        <v>413</v>
      </c>
      <c r="D2001" s="137" t="s">
        <v>313</v>
      </c>
      <c r="E2001" s="103" t="s">
        <v>652</v>
      </c>
      <c r="F2001" s="138">
        <v>5</v>
      </c>
      <c r="G2001" s="139">
        <v>0</v>
      </c>
      <c r="H2001" s="140">
        <v>5</v>
      </c>
    </row>
    <row r="2002" ht="13.8" customHeight="1" spans="2:8">
      <c r="B2002" s="103" t="s">
        <v>650</v>
      </c>
      <c r="C2002" s="123" t="s">
        <v>414</v>
      </c>
      <c r="D2002" s="137" t="s">
        <v>313</v>
      </c>
      <c r="E2002" s="103" t="s">
        <v>687</v>
      </c>
      <c r="F2002" s="138">
        <v>0.1</v>
      </c>
      <c r="G2002" s="139">
        <v>0</v>
      </c>
      <c r="H2002" s="140">
        <v>0.1</v>
      </c>
    </row>
    <row r="2003" ht="13.8" customHeight="1" spans="2:8">
      <c r="B2003" s="103" t="s">
        <v>650</v>
      </c>
      <c r="C2003" s="123" t="s">
        <v>418</v>
      </c>
      <c r="D2003" s="137" t="s">
        <v>313</v>
      </c>
      <c r="E2003" s="103" t="s">
        <v>653</v>
      </c>
      <c r="F2003" s="138">
        <v>8</v>
      </c>
      <c r="G2003" s="139">
        <v>0</v>
      </c>
      <c r="H2003" s="140">
        <v>8</v>
      </c>
    </row>
    <row r="2004" ht="13.8" customHeight="1" spans="2:8">
      <c r="B2004" s="103" t="s">
        <v>650</v>
      </c>
      <c r="C2004" s="123" t="s">
        <v>515</v>
      </c>
      <c r="D2004" s="137" t="s">
        <v>313</v>
      </c>
      <c r="E2004" s="103" t="s">
        <v>654</v>
      </c>
      <c r="F2004" s="138">
        <v>8</v>
      </c>
      <c r="G2004" s="139">
        <v>0</v>
      </c>
      <c r="H2004" s="140">
        <v>8</v>
      </c>
    </row>
    <row r="2005" ht="13.8" customHeight="1" spans="2:8">
      <c r="B2005" s="103" t="s">
        <v>650</v>
      </c>
      <c r="C2005" s="123" t="s">
        <v>437</v>
      </c>
      <c r="D2005" s="137" t="s">
        <v>313</v>
      </c>
      <c r="E2005" s="103" t="s">
        <v>655</v>
      </c>
      <c r="F2005" s="138">
        <v>8.65</v>
      </c>
      <c r="G2005" s="139">
        <v>0</v>
      </c>
      <c r="H2005" s="140">
        <v>8.65</v>
      </c>
    </row>
    <row r="2006" ht="13.8" customHeight="1" spans="2:8">
      <c r="B2006" s="103" t="s">
        <v>650</v>
      </c>
      <c r="C2006" s="123" t="s">
        <v>424</v>
      </c>
      <c r="D2006" s="137" t="s">
        <v>313</v>
      </c>
      <c r="E2006" s="103" t="s">
        <v>658</v>
      </c>
      <c r="F2006" s="138">
        <v>15</v>
      </c>
      <c r="G2006" s="139">
        <v>0</v>
      </c>
      <c r="H2006" s="140">
        <v>15</v>
      </c>
    </row>
    <row r="2007" ht="13.8" customHeight="1" spans="2:8">
      <c r="B2007" s="103" t="s">
        <v>650</v>
      </c>
      <c r="C2007" s="123" t="s">
        <v>648</v>
      </c>
      <c r="D2007" s="137" t="s">
        <v>313</v>
      </c>
      <c r="E2007" s="103" t="s">
        <v>659</v>
      </c>
      <c r="F2007" s="138">
        <v>10</v>
      </c>
      <c r="G2007" s="139">
        <v>0</v>
      </c>
      <c r="H2007" s="140">
        <v>10</v>
      </c>
    </row>
    <row r="2008" ht="13.8" customHeight="1" spans="2:8">
      <c r="B2008" s="103" t="s">
        <v>650</v>
      </c>
      <c r="C2008" s="123" t="s">
        <v>660</v>
      </c>
      <c r="D2008" s="137" t="s">
        <v>313</v>
      </c>
      <c r="E2008" s="103" t="s">
        <v>661</v>
      </c>
      <c r="F2008" s="138">
        <v>0.3</v>
      </c>
      <c r="G2008" s="139">
        <v>0</v>
      </c>
      <c r="H2008" s="140">
        <v>0.3</v>
      </c>
    </row>
    <row r="2009" ht="13.8" customHeight="1" spans="2:8">
      <c r="B2009" s="103" t="s">
        <v>650</v>
      </c>
      <c r="C2009" s="123" t="s">
        <v>662</v>
      </c>
      <c r="D2009" s="137" t="s">
        <v>313</v>
      </c>
      <c r="E2009" s="103" t="s">
        <v>663</v>
      </c>
      <c r="F2009" s="138">
        <v>7</v>
      </c>
      <c r="G2009" s="139">
        <v>0</v>
      </c>
      <c r="H2009" s="140">
        <v>7</v>
      </c>
    </row>
    <row r="2010" ht="13.8" customHeight="1" spans="2:8">
      <c r="B2010" s="103" t="s">
        <v>650</v>
      </c>
      <c r="C2010" s="123" t="s">
        <v>664</v>
      </c>
      <c r="D2010" s="137" t="s">
        <v>313</v>
      </c>
      <c r="E2010" s="103" t="s">
        <v>665</v>
      </c>
      <c r="F2010" s="138">
        <v>0.2</v>
      </c>
      <c r="G2010" s="139">
        <v>0</v>
      </c>
      <c r="H2010" s="140">
        <v>0.2</v>
      </c>
    </row>
    <row r="2011" ht="13.8" customHeight="1" spans="2:8">
      <c r="B2011" s="103" t="s">
        <v>650</v>
      </c>
      <c r="C2011" s="123" t="s">
        <v>682</v>
      </c>
      <c r="D2011" s="137" t="s">
        <v>313</v>
      </c>
      <c r="E2011" s="103" t="s">
        <v>683</v>
      </c>
      <c r="F2011" s="138">
        <v>10</v>
      </c>
      <c r="G2011" s="139">
        <v>0</v>
      </c>
      <c r="H2011" s="140">
        <v>10</v>
      </c>
    </row>
    <row r="2012" ht="13.8" customHeight="1" spans="2:8">
      <c r="B2012" s="103" t="s">
        <v>650</v>
      </c>
      <c r="C2012" s="123" t="s">
        <v>666</v>
      </c>
      <c r="D2012" s="137" t="s">
        <v>313</v>
      </c>
      <c r="E2012" s="103" t="s">
        <v>667</v>
      </c>
      <c r="F2012" s="138">
        <v>14</v>
      </c>
      <c r="G2012" s="139">
        <v>0</v>
      </c>
      <c r="H2012" s="140">
        <v>14</v>
      </c>
    </row>
    <row r="2013" ht="13.8" customHeight="1" spans="2:8">
      <c r="B2013" s="103" t="s">
        <v>650</v>
      </c>
      <c r="C2013" s="123" t="s">
        <v>411</v>
      </c>
      <c r="D2013" s="137" t="s">
        <v>313</v>
      </c>
      <c r="E2013" s="103" t="s">
        <v>672</v>
      </c>
      <c r="F2013" s="138">
        <v>60</v>
      </c>
      <c r="G2013" s="139">
        <v>0</v>
      </c>
      <c r="H2013" s="140">
        <v>60</v>
      </c>
    </row>
    <row r="2014" ht="13.8" customHeight="1" spans="2:8">
      <c r="B2014" s="103" t="s">
        <v>673</v>
      </c>
      <c r="C2014" s="123" t="s">
        <v>23</v>
      </c>
      <c r="D2014" s="137" t="s">
        <v>23</v>
      </c>
      <c r="E2014" s="103" t="s">
        <v>674</v>
      </c>
      <c r="F2014" s="138">
        <v>12.96</v>
      </c>
      <c r="G2014" s="139">
        <v>12.96</v>
      </c>
      <c r="H2014" s="140">
        <v>0</v>
      </c>
    </row>
    <row r="2015" ht="13.8" customHeight="1" spans="2:8">
      <c r="B2015" s="103" t="s">
        <v>675</v>
      </c>
      <c r="C2015" s="123" t="s">
        <v>418</v>
      </c>
      <c r="D2015" s="137" t="s">
        <v>313</v>
      </c>
      <c r="E2015" s="103" t="s">
        <v>676</v>
      </c>
      <c r="F2015" s="138">
        <v>6.9</v>
      </c>
      <c r="G2015" s="139">
        <v>6.9</v>
      </c>
      <c r="H2015" s="140">
        <v>0</v>
      </c>
    </row>
    <row r="2016" ht="13.8" customHeight="1" spans="2:8">
      <c r="B2016" s="103" t="s">
        <v>675</v>
      </c>
      <c r="C2016" s="123" t="s">
        <v>442</v>
      </c>
      <c r="D2016" s="137" t="s">
        <v>313</v>
      </c>
      <c r="E2016" s="103" t="s">
        <v>684</v>
      </c>
      <c r="F2016" s="138">
        <v>6</v>
      </c>
      <c r="G2016" s="139">
        <v>6</v>
      </c>
      <c r="H2016" s="140">
        <v>0</v>
      </c>
    </row>
    <row r="2017" ht="13.8" customHeight="1" spans="2:8">
      <c r="B2017" s="103" t="s">
        <v>675</v>
      </c>
      <c r="C2017" s="123" t="s">
        <v>656</v>
      </c>
      <c r="D2017" s="137" t="s">
        <v>313</v>
      </c>
      <c r="E2017" s="103" t="s">
        <v>677</v>
      </c>
      <c r="F2017" s="138">
        <v>0.05</v>
      </c>
      <c r="G2017" s="139">
        <v>0.05</v>
      </c>
      <c r="H2017" s="140">
        <v>0</v>
      </c>
    </row>
    <row r="2018" ht="13.8" customHeight="1" spans="2:8">
      <c r="B2018" s="103" t="s">
        <v>23</v>
      </c>
      <c r="C2018" s="123" t="s">
        <v>23</v>
      </c>
      <c r="D2018" s="137" t="s">
        <v>314</v>
      </c>
      <c r="E2018" s="103" t="s">
        <v>315</v>
      </c>
      <c r="F2018" s="138">
        <v>1247.61</v>
      </c>
      <c r="G2018" s="139">
        <v>1109.07</v>
      </c>
      <c r="H2018" s="140">
        <v>138.54</v>
      </c>
    </row>
    <row r="2019" ht="13.8" customHeight="1" spans="2:8">
      <c r="B2019" s="103" t="s">
        <v>636</v>
      </c>
      <c r="C2019" s="123" t="s">
        <v>23</v>
      </c>
      <c r="D2019" s="137" t="s">
        <v>23</v>
      </c>
      <c r="E2019" s="103" t="s">
        <v>520</v>
      </c>
      <c r="F2019" s="138">
        <v>1093.22</v>
      </c>
      <c r="G2019" s="139">
        <v>1093.22</v>
      </c>
      <c r="H2019" s="140">
        <v>0</v>
      </c>
    </row>
    <row r="2020" ht="13.8" customHeight="1" spans="2:8">
      <c r="B2020" s="103" t="s">
        <v>637</v>
      </c>
      <c r="C2020" s="123" t="s">
        <v>409</v>
      </c>
      <c r="D2020" s="137" t="s">
        <v>316</v>
      </c>
      <c r="E2020" s="103" t="s">
        <v>638</v>
      </c>
      <c r="F2020" s="138">
        <v>458.91</v>
      </c>
      <c r="G2020" s="139">
        <v>458.91</v>
      </c>
      <c r="H2020" s="140">
        <v>0</v>
      </c>
    </row>
    <row r="2021" ht="13.8" customHeight="1" spans="2:8">
      <c r="B2021" s="103" t="s">
        <v>637</v>
      </c>
      <c r="C2021" s="123" t="s">
        <v>413</v>
      </c>
      <c r="D2021" s="137" t="s">
        <v>316</v>
      </c>
      <c r="E2021" s="103" t="s">
        <v>639</v>
      </c>
      <c r="F2021" s="138">
        <v>37.76</v>
      </c>
      <c r="G2021" s="139">
        <v>37.76</v>
      </c>
      <c r="H2021" s="140">
        <v>0</v>
      </c>
    </row>
    <row r="2022" ht="13.8" customHeight="1" spans="2:8">
      <c r="B2022" s="103" t="s">
        <v>637</v>
      </c>
      <c r="C2022" s="123" t="s">
        <v>437</v>
      </c>
      <c r="D2022" s="137" t="s">
        <v>316</v>
      </c>
      <c r="E2022" s="103" t="s">
        <v>641</v>
      </c>
      <c r="F2022" s="138">
        <v>297.5</v>
      </c>
      <c r="G2022" s="139">
        <v>297.5</v>
      </c>
      <c r="H2022" s="140">
        <v>0</v>
      </c>
    </row>
    <row r="2023" ht="13.8" customHeight="1" spans="2:8">
      <c r="B2023" s="103" t="s">
        <v>637</v>
      </c>
      <c r="C2023" s="123" t="s">
        <v>442</v>
      </c>
      <c r="D2023" s="137" t="s">
        <v>316</v>
      </c>
      <c r="E2023" s="103" t="s">
        <v>642</v>
      </c>
      <c r="F2023" s="138">
        <v>122.69</v>
      </c>
      <c r="G2023" s="139">
        <v>122.69</v>
      </c>
      <c r="H2023" s="140">
        <v>0</v>
      </c>
    </row>
    <row r="2024" ht="13.8" customHeight="1" spans="2:8">
      <c r="B2024" s="103" t="s">
        <v>637</v>
      </c>
      <c r="C2024" s="123" t="s">
        <v>643</v>
      </c>
      <c r="D2024" s="137" t="s">
        <v>316</v>
      </c>
      <c r="E2024" s="103" t="s">
        <v>644</v>
      </c>
      <c r="F2024" s="138">
        <v>77.44</v>
      </c>
      <c r="G2024" s="139">
        <v>77.44</v>
      </c>
      <c r="H2024" s="140">
        <v>0</v>
      </c>
    </row>
    <row r="2025" ht="13.8" customHeight="1" spans="2:8">
      <c r="B2025" s="103" t="s">
        <v>637</v>
      </c>
      <c r="C2025" s="123" t="s">
        <v>646</v>
      </c>
      <c r="D2025" s="137" t="s">
        <v>316</v>
      </c>
      <c r="E2025" s="103" t="s">
        <v>647</v>
      </c>
      <c r="F2025" s="138">
        <v>6.9</v>
      </c>
      <c r="G2025" s="139">
        <v>6.9</v>
      </c>
      <c r="H2025" s="140">
        <v>0</v>
      </c>
    </row>
    <row r="2026" ht="13.8" customHeight="1" spans="2:8">
      <c r="B2026" s="103" t="s">
        <v>637</v>
      </c>
      <c r="C2026" s="123" t="s">
        <v>648</v>
      </c>
      <c r="D2026" s="137" t="s">
        <v>316</v>
      </c>
      <c r="E2026" s="103" t="s">
        <v>95</v>
      </c>
      <c r="F2026" s="138">
        <v>92.02</v>
      </c>
      <c r="G2026" s="139">
        <v>92.02</v>
      </c>
      <c r="H2026" s="140">
        <v>0</v>
      </c>
    </row>
    <row r="2027" ht="13.8" customHeight="1" spans="2:8">
      <c r="B2027" s="103" t="s">
        <v>649</v>
      </c>
      <c r="C2027" s="123" t="s">
        <v>23</v>
      </c>
      <c r="D2027" s="137" t="s">
        <v>23</v>
      </c>
      <c r="E2027" s="103" t="s">
        <v>521</v>
      </c>
      <c r="F2027" s="138">
        <v>138.54</v>
      </c>
      <c r="G2027" s="139">
        <v>0</v>
      </c>
      <c r="H2027" s="140">
        <v>138.54</v>
      </c>
    </row>
    <row r="2028" ht="13.8" customHeight="1" spans="2:8">
      <c r="B2028" s="103" t="s">
        <v>650</v>
      </c>
      <c r="C2028" s="123" t="s">
        <v>409</v>
      </c>
      <c r="D2028" s="137" t="s">
        <v>316</v>
      </c>
      <c r="E2028" s="103" t="s">
        <v>651</v>
      </c>
      <c r="F2028" s="138">
        <v>33.54</v>
      </c>
      <c r="G2028" s="139">
        <v>0</v>
      </c>
      <c r="H2028" s="140">
        <v>33.54</v>
      </c>
    </row>
    <row r="2029" ht="13.8" customHeight="1" spans="2:8">
      <c r="B2029" s="103" t="s">
        <v>650</v>
      </c>
      <c r="C2029" s="123" t="s">
        <v>418</v>
      </c>
      <c r="D2029" s="137" t="s">
        <v>316</v>
      </c>
      <c r="E2029" s="103" t="s">
        <v>653</v>
      </c>
      <c r="F2029" s="138">
        <v>5</v>
      </c>
      <c r="G2029" s="139">
        <v>0</v>
      </c>
      <c r="H2029" s="140">
        <v>5</v>
      </c>
    </row>
    <row r="2030" ht="13.8" customHeight="1" spans="2:8">
      <c r="B2030" s="103" t="s">
        <v>650</v>
      </c>
      <c r="C2030" s="123" t="s">
        <v>515</v>
      </c>
      <c r="D2030" s="137" t="s">
        <v>316</v>
      </c>
      <c r="E2030" s="103" t="s">
        <v>654</v>
      </c>
      <c r="F2030" s="138">
        <v>9</v>
      </c>
      <c r="G2030" s="139">
        <v>0</v>
      </c>
      <c r="H2030" s="140">
        <v>9</v>
      </c>
    </row>
    <row r="2031" ht="13.8" customHeight="1" spans="2:8">
      <c r="B2031" s="103" t="s">
        <v>650</v>
      </c>
      <c r="C2031" s="123" t="s">
        <v>437</v>
      </c>
      <c r="D2031" s="137" t="s">
        <v>316</v>
      </c>
      <c r="E2031" s="103" t="s">
        <v>655</v>
      </c>
      <c r="F2031" s="138">
        <v>5</v>
      </c>
      <c r="G2031" s="139">
        <v>0</v>
      </c>
      <c r="H2031" s="140">
        <v>5</v>
      </c>
    </row>
    <row r="2032" ht="13.8" customHeight="1" spans="2:8">
      <c r="B2032" s="103" t="s">
        <v>650</v>
      </c>
      <c r="C2032" s="123" t="s">
        <v>656</v>
      </c>
      <c r="D2032" s="137" t="s">
        <v>316</v>
      </c>
      <c r="E2032" s="103" t="s">
        <v>657</v>
      </c>
      <c r="F2032" s="138">
        <v>2</v>
      </c>
      <c r="G2032" s="139">
        <v>0</v>
      </c>
      <c r="H2032" s="140">
        <v>2</v>
      </c>
    </row>
    <row r="2033" ht="13.8" customHeight="1" spans="2:8">
      <c r="B2033" s="103" t="s">
        <v>650</v>
      </c>
      <c r="C2033" s="123" t="s">
        <v>424</v>
      </c>
      <c r="D2033" s="137" t="s">
        <v>316</v>
      </c>
      <c r="E2033" s="103" t="s">
        <v>658</v>
      </c>
      <c r="F2033" s="138">
        <v>10</v>
      </c>
      <c r="G2033" s="139">
        <v>0</v>
      </c>
      <c r="H2033" s="140">
        <v>10</v>
      </c>
    </row>
    <row r="2034" ht="13.8" customHeight="1" spans="2:8">
      <c r="B2034" s="103" t="s">
        <v>650</v>
      </c>
      <c r="C2034" s="123" t="s">
        <v>648</v>
      </c>
      <c r="D2034" s="137" t="s">
        <v>316</v>
      </c>
      <c r="E2034" s="103" t="s">
        <v>659</v>
      </c>
      <c r="F2034" s="138">
        <v>15</v>
      </c>
      <c r="G2034" s="139">
        <v>0</v>
      </c>
      <c r="H2034" s="140">
        <v>15</v>
      </c>
    </row>
    <row r="2035" ht="13.8" customHeight="1" spans="2:8">
      <c r="B2035" s="103" t="s">
        <v>650</v>
      </c>
      <c r="C2035" s="123" t="s">
        <v>660</v>
      </c>
      <c r="D2035" s="137" t="s">
        <v>316</v>
      </c>
      <c r="E2035" s="103" t="s">
        <v>661</v>
      </c>
      <c r="F2035" s="138">
        <v>2</v>
      </c>
      <c r="G2035" s="139">
        <v>0</v>
      </c>
      <c r="H2035" s="140">
        <v>2</v>
      </c>
    </row>
    <row r="2036" ht="13.8" customHeight="1" spans="2:8">
      <c r="B2036" s="103" t="s">
        <v>650</v>
      </c>
      <c r="C2036" s="123" t="s">
        <v>662</v>
      </c>
      <c r="D2036" s="137" t="s">
        <v>316</v>
      </c>
      <c r="E2036" s="103" t="s">
        <v>663</v>
      </c>
      <c r="F2036" s="138">
        <v>8</v>
      </c>
      <c r="G2036" s="139">
        <v>0</v>
      </c>
      <c r="H2036" s="140">
        <v>8</v>
      </c>
    </row>
    <row r="2037" ht="13.8" customHeight="1" spans="2:8">
      <c r="B2037" s="103" t="s">
        <v>650</v>
      </c>
      <c r="C2037" s="123" t="s">
        <v>664</v>
      </c>
      <c r="D2037" s="137" t="s">
        <v>316</v>
      </c>
      <c r="E2037" s="103" t="s">
        <v>665</v>
      </c>
      <c r="F2037" s="138">
        <v>1</v>
      </c>
      <c r="G2037" s="139">
        <v>0</v>
      </c>
      <c r="H2037" s="140">
        <v>1</v>
      </c>
    </row>
    <row r="2038" ht="13.8" customHeight="1" spans="2:8">
      <c r="B2038" s="103" t="s">
        <v>650</v>
      </c>
      <c r="C2038" s="123" t="s">
        <v>682</v>
      </c>
      <c r="D2038" s="137" t="s">
        <v>316</v>
      </c>
      <c r="E2038" s="103" t="s">
        <v>683</v>
      </c>
      <c r="F2038" s="138">
        <v>7</v>
      </c>
      <c r="G2038" s="139">
        <v>0</v>
      </c>
      <c r="H2038" s="140">
        <v>7</v>
      </c>
    </row>
    <row r="2039" ht="13.8" customHeight="1" spans="2:8">
      <c r="B2039" s="103" t="s">
        <v>650</v>
      </c>
      <c r="C2039" s="123" t="s">
        <v>666</v>
      </c>
      <c r="D2039" s="137" t="s">
        <v>316</v>
      </c>
      <c r="E2039" s="103" t="s">
        <v>667</v>
      </c>
      <c r="F2039" s="138">
        <v>7</v>
      </c>
      <c r="G2039" s="139">
        <v>0</v>
      </c>
      <c r="H2039" s="140">
        <v>7</v>
      </c>
    </row>
    <row r="2040" ht="13.8" customHeight="1" spans="2:8">
      <c r="B2040" s="103" t="s">
        <v>650</v>
      </c>
      <c r="C2040" s="123" t="s">
        <v>670</v>
      </c>
      <c r="D2040" s="137" t="s">
        <v>316</v>
      </c>
      <c r="E2040" s="103" t="s">
        <v>671</v>
      </c>
      <c r="F2040" s="138">
        <v>2</v>
      </c>
      <c r="G2040" s="139">
        <v>0</v>
      </c>
      <c r="H2040" s="140">
        <v>2</v>
      </c>
    </row>
    <row r="2041" ht="13.8" customHeight="1" spans="2:8">
      <c r="B2041" s="103" t="s">
        <v>650</v>
      </c>
      <c r="C2041" s="123" t="s">
        <v>411</v>
      </c>
      <c r="D2041" s="137" t="s">
        <v>316</v>
      </c>
      <c r="E2041" s="103" t="s">
        <v>672</v>
      </c>
      <c r="F2041" s="138">
        <v>32</v>
      </c>
      <c r="G2041" s="139">
        <v>0</v>
      </c>
      <c r="H2041" s="140">
        <v>32</v>
      </c>
    </row>
    <row r="2042" ht="13.8" customHeight="1" spans="2:8">
      <c r="B2042" s="103" t="s">
        <v>673</v>
      </c>
      <c r="C2042" s="123" t="s">
        <v>23</v>
      </c>
      <c r="D2042" s="137" t="s">
        <v>23</v>
      </c>
      <c r="E2042" s="103" t="s">
        <v>674</v>
      </c>
      <c r="F2042" s="138">
        <v>15.85</v>
      </c>
      <c r="G2042" s="139">
        <v>15.85</v>
      </c>
      <c r="H2042" s="140">
        <v>0</v>
      </c>
    </row>
    <row r="2043" ht="13.8" customHeight="1" spans="2:8">
      <c r="B2043" s="103" t="s">
        <v>675</v>
      </c>
      <c r="C2043" s="123" t="s">
        <v>418</v>
      </c>
      <c r="D2043" s="137" t="s">
        <v>316</v>
      </c>
      <c r="E2043" s="103" t="s">
        <v>676</v>
      </c>
      <c r="F2043" s="138">
        <v>12.35</v>
      </c>
      <c r="G2043" s="139">
        <v>12.35</v>
      </c>
      <c r="H2043" s="140">
        <v>0</v>
      </c>
    </row>
    <row r="2044" ht="13.8" customHeight="1" spans="2:8">
      <c r="B2044" s="103" t="s">
        <v>675</v>
      </c>
      <c r="C2044" s="123" t="s">
        <v>442</v>
      </c>
      <c r="D2044" s="137" t="s">
        <v>316</v>
      </c>
      <c r="E2044" s="103" t="s">
        <v>684</v>
      </c>
      <c r="F2044" s="138">
        <v>3.5</v>
      </c>
      <c r="G2044" s="139">
        <v>3.5</v>
      </c>
      <c r="H2044" s="140">
        <v>0</v>
      </c>
    </row>
    <row r="2045" ht="13.8" customHeight="1" spans="2:8">
      <c r="B2045" s="103" t="s">
        <v>23</v>
      </c>
      <c r="C2045" s="123" t="s">
        <v>23</v>
      </c>
      <c r="D2045" s="137" t="s">
        <v>317</v>
      </c>
      <c r="E2045" s="103" t="s">
        <v>318</v>
      </c>
      <c r="F2045" s="138">
        <v>762.03</v>
      </c>
      <c r="G2045" s="139">
        <v>687.91</v>
      </c>
      <c r="H2045" s="140">
        <v>74.13</v>
      </c>
    </row>
    <row r="2046" ht="13.8" customHeight="1" spans="2:8">
      <c r="B2046" s="103" t="s">
        <v>636</v>
      </c>
      <c r="C2046" s="123" t="s">
        <v>23</v>
      </c>
      <c r="D2046" s="137" t="s">
        <v>23</v>
      </c>
      <c r="E2046" s="103" t="s">
        <v>520</v>
      </c>
      <c r="F2046" s="138">
        <v>651.5</v>
      </c>
      <c r="G2046" s="139">
        <v>651.5</v>
      </c>
      <c r="H2046" s="140">
        <v>0</v>
      </c>
    </row>
    <row r="2047" ht="13.8" customHeight="1" spans="2:8">
      <c r="B2047" s="103" t="s">
        <v>637</v>
      </c>
      <c r="C2047" s="123" t="s">
        <v>409</v>
      </c>
      <c r="D2047" s="137" t="s">
        <v>319</v>
      </c>
      <c r="E2047" s="103" t="s">
        <v>638</v>
      </c>
      <c r="F2047" s="138">
        <v>273.47</v>
      </c>
      <c r="G2047" s="139">
        <v>273.47</v>
      </c>
      <c r="H2047" s="140">
        <v>0</v>
      </c>
    </row>
    <row r="2048" ht="13.8" customHeight="1" spans="2:8">
      <c r="B2048" s="103" t="s">
        <v>637</v>
      </c>
      <c r="C2048" s="123" t="s">
        <v>413</v>
      </c>
      <c r="D2048" s="137" t="s">
        <v>319</v>
      </c>
      <c r="E2048" s="103" t="s">
        <v>639</v>
      </c>
      <c r="F2048" s="138">
        <v>22.09</v>
      </c>
      <c r="G2048" s="139">
        <v>22.09</v>
      </c>
      <c r="H2048" s="140">
        <v>0</v>
      </c>
    </row>
    <row r="2049" ht="13.8" customHeight="1" spans="2:8">
      <c r="B2049" s="103" t="s">
        <v>637</v>
      </c>
      <c r="C2049" s="123" t="s">
        <v>437</v>
      </c>
      <c r="D2049" s="137" t="s">
        <v>319</v>
      </c>
      <c r="E2049" s="103" t="s">
        <v>641</v>
      </c>
      <c r="F2049" s="138">
        <v>176.8</v>
      </c>
      <c r="G2049" s="139">
        <v>176.8</v>
      </c>
      <c r="H2049" s="140">
        <v>0</v>
      </c>
    </row>
    <row r="2050" ht="13.8" customHeight="1" spans="2:8">
      <c r="B2050" s="103" t="s">
        <v>637</v>
      </c>
      <c r="C2050" s="123" t="s">
        <v>442</v>
      </c>
      <c r="D2050" s="137" t="s">
        <v>319</v>
      </c>
      <c r="E2050" s="103" t="s">
        <v>642</v>
      </c>
      <c r="F2050" s="138">
        <v>73.02</v>
      </c>
      <c r="G2050" s="139">
        <v>73.02</v>
      </c>
      <c r="H2050" s="140">
        <v>0</v>
      </c>
    </row>
    <row r="2051" ht="13.8" customHeight="1" spans="2:8">
      <c r="B2051" s="103" t="s">
        <v>637</v>
      </c>
      <c r="C2051" s="123" t="s">
        <v>643</v>
      </c>
      <c r="D2051" s="137" t="s">
        <v>319</v>
      </c>
      <c r="E2051" s="103" t="s">
        <v>644</v>
      </c>
      <c r="F2051" s="138">
        <v>47.26</v>
      </c>
      <c r="G2051" s="139">
        <v>47.26</v>
      </c>
      <c r="H2051" s="140">
        <v>0</v>
      </c>
    </row>
    <row r="2052" ht="13.8" customHeight="1" spans="2:8">
      <c r="B2052" s="103" t="s">
        <v>637</v>
      </c>
      <c r="C2052" s="123" t="s">
        <v>646</v>
      </c>
      <c r="D2052" s="137" t="s">
        <v>319</v>
      </c>
      <c r="E2052" s="103" t="s">
        <v>647</v>
      </c>
      <c r="F2052" s="138">
        <v>4.11</v>
      </c>
      <c r="G2052" s="139">
        <v>4.11</v>
      </c>
      <c r="H2052" s="140">
        <v>0</v>
      </c>
    </row>
    <row r="2053" ht="13.8" customHeight="1" spans="2:8">
      <c r="B2053" s="103" t="s">
        <v>637</v>
      </c>
      <c r="C2053" s="123" t="s">
        <v>648</v>
      </c>
      <c r="D2053" s="137" t="s">
        <v>319</v>
      </c>
      <c r="E2053" s="103" t="s">
        <v>95</v>
      </c>
      <c r="F2053" s="138">
        <v>54.76</v>
      </c>
      <c r="G2053" s="139">
        <v>54.76</v>
      </c>
      <c r="H2053" s="140">
        <v>0</v>
      </c>
    </row>
    <row r="2054" ht="13.8" customHeight="1" spans="2:8">
      <c r="B2054" s="103" t="s">
        <v>649</v>
      </c>
      <c r="C2054" s="123" t="s">
        <v>23</v>
      </c>
      <c r="D2054" s="137" t="s">
        <v>23</v>
      </c>
      <c r="E2054" s="103" t="s">
        <v>521</v>
      </c>
      <c r="F2054" s="138">
        <v>74.13</v>
      </c>
      <c r="G2054" s="139">
        <v>0</v>
      </c>
      <c r="H2054" s="140">
        <v>74.13</v>
      </c>
    </row>
    <row r="2055" ht="13.8" customHeight="1" spans="2:8">
      <c r="B2055" s="103" t="s">
        <v>650</v>
      </c>
      <c r="C2055" s="123" t="s">
        <v>409</v>
      </c>
      <c r="D2055" s="137" t="s">
        <v>319</v>
      </c>
      <c r="E2055" s="103" t="s">
        <v>651</v>
      </c>
      <c r="F2055" s="138">
        <v>15.45</v>
      </c>
      <c r="G2055" s="139">
        <v>0</v>
      </c>
      <c r="H2055" s="140">
        <v>15.45</v>
      </c>
    </row>
    <row r="2056" ht="13.8" customHeight="1" spans="2:8">
      <c r="B2056" s="103" t="s">
        <v>650</v>
      </c>
      <c r="C2056" s="123" t="s">
        <v>413</v>
      </c>
      <c r="D2056" s="137" t="s">
        <v>319</v>
      </c>
      <c r="E2056" s="103" t="s">
        <v>652</v>
      </c>
      <c r="F2056" s="138">
        <v>1</v>
      </c>
      <c r="G2056" s="139">
        <v>0</v>
      </c>
      <c r="H2056" s="140">
        <v>1</v>
      </c>
    </row>
    <row r="2057" ht="13.8" customHeight="1" spans="2:8">
      <c r="B2057" s="103" t="s">
        <v>650</v>
      </c>
      <c r="C2057" s="123" t="s">
        <v>418</v>
      </c>
      <c r="D2057" s="137" t="s">
        <v>319</v>
      </c>
      <c r="E2057" s="103" t="s">
        <v>653</v>
      </c>
      <c r="F2057" s="138">
        <v>6</v>
      </c>
      <c r="G2057" s="139">
        <v>0</v>
      </c>
      <c r="H2057" s="140">
        <v>6</v>
      </c>
    </row>
    <row r="2058" ht="13.8" customHeight="1" spans="2:8">
      <c r="B2058" s="103" t="s">
        <v>650</v>
      </c>
      <c r="C2058" s="123" t="s">
        <v>515</v>
      </c>
      <c r="D2058" s="137" t="s">
        <v>319</v>
      </c>
      <c r="E2058" s="103" t="s">
        <v>654</v>
      </c>
      <c r="F2058" s="138">
        <v>8</v>
      </c>
      <c r="G2058" s="139">
        <v>0</v>
      </c>
      <c r="H2058" s="140">
        <v>8</v>
      </c>
    </row>
    <row r="2059" ht="13.8" customHeight="1" spans="2:8">
      <c r="B2059" s="103" t="s">
        <v>650</v>
      </c>
      <c r="C2059" s="123" t="s">
        <v>437</v>
      </c>
      <c r="D2059" s="137" t="s">
        <v>319</v>
      </c>
      <c r="E2059" s="103" t="s">
        <v>655</v>
      </c>
      <c r="F2059" s="138">
        <v>5</v>
      </c>
      <c r="G2059" s="139">
        <v>0</v>
      </c>
      <c r="H2059" s="140">
        <v>5</v>
      </c>
    </row>
    <row r="2060" ht="13.8" customHeight="1" spans="2:8">
      <c r="B2060" s="103" t="s">
        <v>650</v>
      </c>
      <c r="C2060" s="123" t="s">
        <v>424</v>
      </c>
      <c r="D2060" s="137" t="s">
        <v>319</v>
      </c>
      <c r="E2060" s="103" t="s">
        <v>658</v>
      </c>
      <c r="F2060" s="138">
        <v>8</v>
      </c>
      <c r="G2060" s="139">
        <v>0</v>
      </c>
      <c r="H2060" s="140">
        <v>8</v>
      </c>
    </row>
    <row r="2061" ht="13.8" customHeight="1" spans="2:8">
      <c r="B2061" s="103" t="s">
        <v>650</v>
      </c>
      <c r="C2061" s="123" t="s">
        <v>648</v>
      </c>
      <c r="D2061" s="137" t="s">
        <v>319</v>
      </c>
      <c r="E2061" s="103" t="s">
        <v>659</v>
      </c>
      <c r="F2061" s="138">
        <v>8.35</v>
      </c>
      <c r="G2061" s="139">
        <v>0</v>
      </c>
      <c r="H2061" s="140">
        <v>8.35</v>
      </c>
    </row>
    <row r="2062" ht="13.8" customHeight="1" spans="2:8">
      <c r="B2062" s="103" t="s">
        <v>650</v>
      </c>
      <c r="C2062" s="123" t="s">
        <v>660</v>
      </c>
      <c r="D2062" s="137" t="s">
        <v>319</v>
      </c>
      <c r="E2062" s="103" t="s">
        <v>661</v>
      </c>
      <c r="F2062" s="138">
        <v>1.25</v>
      </c>
      <c r="G2062" s="139">
        <v>0</v>
      </c>
      <c r="H2062" s="140">
        <v>1.25</v>
      </c>
    </row>
    <row r="2063" ht="13.8" customHeight="1" spans="2:8">
      <c r="B2063" s="103" t="s">
        <v>650</v>
      </c>
      <c r="C2063" s="123" t="s">
        <v>662</v>
      </c>
      <c r="D2063" s="137" t="s">
        <v>319</v>
      </c>
      <c r="E2063" s="103" t="s">
        <v>663</v>
      </c>
      <c r="F2063" s="138">
        <v>10</v>
      </c>
      <c r="G2063" s="139">
        <v>0</v>
      </c>
      <c r="H2063" s="140">
        <v>10</v>
      </c>
    </row>
    <row r="2064" ht="13.8" customHeight="1" spans="2:8">
      <c r="B2064" s="103" t="s">
        <v>650</v>
      </c>
      <c r="C2064" s="123" t="s">
        <v>664</v>
      </c>
      <c r="D2064" s="137" t="s">
        <v>319</v>
      </c>
      <c r="E2064" s="103" t="s">
        <v>665</v>
      </c>
      <c r="F2064" s="138">
        <v>0.18</v>
      </c>
      <c r="G2064" s="139">
        <v>0</v>
      </c>
      <c r="H2064" s="140">
        <v>0.18</v>
      </c>
    </row>
    <row r="2065" ht="13.8" customHeight="1" spans="2:8">
      <c r="B2065" s="103" t="s">
        <v>650</v>
      </c>
      <c r="C2065" s="123" t="s">
        <v>682</v>
      </c>
      <c r="D2065" s="137" t="s">
        <v>319</v>
      </c>
      <c r="E2065" s="103" t="s">
        <v>683</v>
      </c>
      <c r="F2065" s="138">
        <v>0.6</v>
      </c>
      <c r="G2065" s="139">
        <v>0</v>
      </c>
      <c r="H2065" s="140">
        <v>0.6</v>
      </c>
    </row>
    <row r="2066" ht="13.8" customHeight="1" spans="2:8">
      <c r="B2066" s="103" t="s">
        <v>650</v>
      </c>
      <c r="C2066" s="123" t="s">
        <v>666</v>
      </c>
      <c r="D2066" s="137" t="s">
        <v>319</v>
      </c>
      <c r="E2066" s="103" t="s">
        <v>667</v>
      </c>
      <c r="F2066" s="138">
        <v>0.6</v>
      </c>
      <c r="G2066" s="139">
        <v>0</v>
      </c>
      <c r="H2066" s="140">
        <v>0.6</v>
      </c>
    </row>
    <row r="2067" ht="13.8" customHeight="1" spans="2:8">
      <c r="B2067" s="103" t="s">
        <v>650</v>
      </c>
      <c r="C2067" s="123" t="s">
        <v>670</v>
      </c>
      <c r="D2067" s="137" t="s">
        <v>319</v>
      </c>
      <c r="E2067" s="103" t="s">
        <v>671</v>
      </c>
      <c r="F2067" s="138">
        <v>0.4</v>
      </c>
      <c r="G2067" s="139">
        <v>0</v>
      </c>
      <c r="H2067" s="140">
        <v>0.4</v>
      </c>
    </row>
    <row r="2068" ht="13.8" customHeight="1" spans="2:8">
      <c r="B2068" s="103" t="s">
        <v>650</v>
      </c>
      <c r="C2068" s="123" t="s">
        <v>411</v>
      </c>
      <c r="D2068" s="137" t="s">
        <v>319</v>
      </c>
      <c r="E2068" s="103" t="s">
        <v>672</v>
      </c>
      <c r="F2068" s="138">
        <v>9.3</v>
      </c>
      <c r="G2068" s="139">
        <v>0</v>
      </c>
      <c r="H2068" s="140">
        <v>9.3</v>
      </c>
    </row>
    <row r="2069" ht="13.8" customHeight="1" spans="2:8">
      <c r="B2069" s="103" t="s">
        <v>673</v>
      </c>
      <c r="C2069" s="123" t="s">
        <v>23</v>
      </c>
      <c r="D2069" s="137" t="s">
        <v>23</v>
      </c>
      <c r="E2069" s="103" t="s">
        <v>674</v>
      </c>
      <c r="F2069" s="138">
        <v>36.41</v>
      </c>
      <c r="G2069" s="139">
        <v>36.41</v>
      </c>
      <c r="H2069" s="140">
        <v>0</v>
      </c>
    </row>
    <row r="2070" ht="13.8" customHeight="1" spans="2:8">
      <c r="B2070" s="103" t="s">
        <v>675</v>
      </c>
      <c r="C2070" s="123" t="s">
        <v>418</v>
      </c>
      <c r="D2070" s="137" t="s">
        <v>319</v>
      </c>
      <c r="E2070" s="103" t="s">
        <v>676</v>
      </c>
      <c r="F2070" s="138">
        <v>13.61</v>
      </c>
      <c r="G2070" s="139">
        <v>13.61</v>
      </c>
      <c r="H2070" s="140">
        <v>0</v>
      </c>
    </row>
    <row r="2071" ht="13.8" customHeight="1" spans="2:8">
      <c r="B2071" s="103" t="s">
        <v>675</v>
      </c>
      <c r="C2071" s="123" t="s">
        <v>442</v>
      </c>
      <c r="D2071" s="137" t="s">
        <v>319</v>
      </c>
      <c r="E2071" s="103" t="s">
        <v>684</v>
      </c>
      <c r="F2071" s="138">
        <v>22.43</v>
      </c>
      <c r="G2071" s="139">
        <v>22.43</v>
      </c>
      <c r="H2071" s="140">
        <v>0</v>
      </c>
    </row>
    <row r="2072" ht="13.8" customHeight="1" spans="2:8">
      <c r="B2072" s="103" t="s">
        <v>675</v>
      </c>
      <c r="C2072" s="123" t="s">
        <v>656</v>
      </c>
      <c r="D2072" s="137" t="s">
        <v>319</v>
      </c>
      <c r="E2072" s="103" t="s">
        <v>677</v>
      </c>
      <c r="F2072" s="138">
        <v>0.37</v>
      </c>
      <c r="G2072" s="139">
        <v>0.37</v>
      </c>
      <c r="H2072" s="140">
        <v>0</v>
      </c>
    </row>
    <row r="2073" ht="13.8" customHeight="1" spans="2:8">
      <c r="B2073" s="103" t="s">
        <v>23</v>
      </c>
      <c r="C2073" s="123" t="s">
        <v>23</v>
      </c>
      <c r="D2073" s="137" t="s">
        <v>320</v>
      </c>
      <c r="E2073" s="103" t="s">
        <v>321</v>
      </c>
      <c r="F2073" s="138">
        <v>721.39</v>
      </c>
      <c r="G2073" s="139">
        <v>650.75</v>
      </c>
      <c r="H2073" s="140">
        <v>70.64</v>
      </c>
    </row>
    <row r="2074" ht="13.8" customHeight="1" spans="2:8">
      <c r="B2074" s="103" t="s">
        <v>636</v>
      </c>
      <c r="C2074" s="123" t="s">
        <v>23</v>
      </c>
      <c r="D2074" s="137" t="s">
        <v>23</v>
      </c>
      <c r="E2074" s="103" t="s">
        <v>520</v>
      </c>
      <c r="F2074" s="138">
        <v>632.86</v>
      </c>
      <c r="G2074" s="139">
        <v>632.86</v>
      </c>
      <c r="H2074" s="140">
        <v>0</v>
      </c>
    </row>
    <row r="2075" ht="13.8" customHeight="1" spans="2:8">
      <c r="B2075" s="103" t="s">
        <v>637</v>
      </c>
      <c r="C2075" s="123" t="s">
        <v>409</v>
      </c>
      <c r="D2075" s="137" t="s">
        <v>322</v>
      </c>
      <c r="E2075" s="103" t="s">
        <v>638</v>
      </c>
      <c r="F2075" s="138">
        <v>262.86</v>
      </c>
      <c r="G2075" s="139">
        <v>262.86</v>
      </c>
      <c r="H2075" s="140">
        <v>0</v>
      </c>
    </row>
    <row r="2076" ht="13.8" customHeight="1" spans="2:8">
      <c r="B2076" s="103" t="s">
        <v>637</v>
      </c>
      <c r="C2076" s="123" t="s">
        <v>413</v>
      </c>
      <c r="D2076" s="137" t="s">
        <v>322</v>
      </c>
      <c r="E2076" s="103" t="s">
        <v>639</v>
      </c>
      <c r="F2076" s="138">
        <v>22.18</v>
      </c>
      <c r="G2076" s="139">
        <v>22.18</v>
      </c>
      <c r="H2076" s="140">
        <v>0</v>
      </c>
    </row>
    <row r="2077" ht="13.8" customHeight="1" spans="2:8">
      <c r="B2077" s="103" t="s">
        <v>637</v>
      </c>
      <c r="C2077" s="123" t="s">
        <v>437</v>
      </c>
      <c r="D2077" s="137" t="s">
        <v>322</v>
      </c>
      <c r="E2077" s="103" t="s">
        <v>641</v>
      </c>
      <c r="F2077" s="138">
        <v>174.79</v>
      </c>
      <c r="G2077" s="139">
        <v>174.79</v>
      </c>
      <c r="H2077" s="140">
        <v>0</v>
      </c>
    </row>
    <row r="2078" ht="13.8" customHeight="1" spans="2:8">
      <c r="B2078" s="103" t="s">
        <v>637</v>
      </c>
      <c r="C2078" s="123" t="s">
        <v>442</v>
      </c>
      <c r="D2078" s="137" t="s">
        <v>322</v>
      </c>
      <c r="E2078" s="103" t="s">
        <v>642</v>
      </c>
      <c r="F2078" s="138">
        <v>71</v>
      </c>
      <c r="G2078" s="139">
        <v>71</v>
      </c>
      <c r="H2078" s="140">
        <v>0</v>
      </c>
    </row>
    <row r="2079" ht="13.8" customHeight="1" spans="2:8">
      <c r="B2079" s="103" t="s">
        <v>637</v>
      </c>
      <c r="C2079" s="123" t="s">
        <v>643</v>
      </c>
      <c r="D2079" s="137" t="s">
        <v>322</v>
      </c>
      <c r="E2079" s="103" t="s">
        <v>644</v>
      </c>
      <c r="F2079" s="138">
        <v>44.8</v>
      </c>
      <c r="G2079" s="139">
        <v>44.8</v>
      </c>
      <c r="H2079" s="140">
        <v>0</v>
      </c>
    </row>
    <row r="2080" ht="13.8" customHeight="1" spans="2:8">
      <c r="B2080" s="103" t="s">
        <v>637</v>
      </c>
      <c r="C2080" s="123" t="s">
        <v>646</v>
      </c>
      <c r="D2080" s="137" t="s">
        <v>322</v>
      </c>
      <c r="E2080" s="103" t="s">
        <v>647</v>
      </c>
      <c r="F2080" s="138">
        <v>3.99</v>
      </c>
      <c r="G2080" s="139">
        <v>3.99</v>
      </c>
      <c r="H2080" s="140">
        <v>0</v>
      </c>
    </row>
    <row r="2081" ht="13.8" customHeight="1" spans="2:8">
      <c r="B2081" s="103" t="s">
        <v>637</v>
      </c>
      <c r="C2081" s="123" t="s">
        <v>648</v>
      </c>
      <c r="D2081" s="137" t="s">
        <v>322</v>
      </c>
      <c r="E2081" s="103" t="s">
        <v>95</v>
      </c>
      <c r="F2081" s="138">
        <v>53.25</v>
      </c>
      <c r="G2081" s="139">
        <v>53.25</v>
      </c>
      <c r="H2081" s="140">
        <v>0</v>
      </c>
    </row>
    <row r="2082" ht="13.8" customHeight="1" spans="2:8">
      <c r="B2082" s="103" t="s">
        <v>649</v>
      </c>
      <c r="C2082" s="123" t="s">
        <v>23</v>
      </c>
      <c r="D2082" s="137" t="s">
        <v>23</v>
      </c>
      <c r="E2082" s="103" t="s">
        <v>521</v>
      </c>
      <c r="F2082" s="138">
        <v>70.64</v>
      </c>
      <c r="G2082" s="139">
        <v>0</v>
      </c>
      <c r="H2082" s="140">
        <v>70.64</v>
      </c>
    </row>
    <row r="2083" ht="13.8" customHeight="1" spans="2:8">
      <c r="B2083" s="103" t="s">
        <v>650</v>
      </c>
      <c r="C2083" s="123" t="s">
        <v>409</v>
      </c>
      <c r="D2083" s="137" t="s">
        <v>322</v>
      </c>
      <c r="E2083" s="103" t="s">
        <v>651</v>
      </c>
      <c r="F2083" s="138">
        <v>12</v>
      </c>
      <c r="G2083" s="139">
        <v>0</v>
      </c>
      <c r="H2083" s="140">
        <v>12</v>
      </c>
    </row>
    <row r="2084" ht="13.8" customHeight="1" spans="2:8">
      <c r="B2084" s="103" t="s">
        <v>650</v>
      </c>
      <c r="C2084" s="123" t="s">
        <v>413</v>
      </c>
      <c r="D2084" s="137" t="s">
        <v>322</v>
      </c>
      <c r="E2084" s="103" t="s">
        <v>652</v>
      </c>
      <c r="F2084" s="138">
        <v>3.6</v>
      </c>
      <c r="G2084" s="139">
        <v>0</v>
      </c>
      <c r="H2084" s="140">
        <v>3.6</v>
      </c>
    </row>
    <row r="2085" ht="13.8" customHeight="1" spans="2:8">
      <c r="B2085" s="103" t="s">
        <v>650</v>
      </c>
      <c r="C2085" s="123" t="s">
        <v>418</v>
      </c>
      <c r="D2085" s="137" t="s">
        <v>322</v>
      </c>
      <c r="E2085" s="103" t="s">
        <v>653</v>
      </c>
      <c r="F2085" s="138">
        <v>1.9</v>
      </c>
      <c r="G2085" s="139">
        <v>0</v>
      </c>
      <c r="H2085" s="140">
        <v>1.9</v>
      </c>
    </row>
    <row r="2086" ht="13.8" customHeight="1" spans="2:8">
      <c r="B2086" s="103" t="s">
        <v>650</v>
      </c>
      <c r="C2086" s="123" t="s">
        <v>515</v>
      </c>
      <c r="D2086" s="137" t="s">
        <v>322</v>
      </c>
      <c r="E2086" s="103" t="s">
        <v>654</v>
      </c>
      <c r="F2086" s="138">
        <v>7.5</v>
      </c>
      <c r="G2086" s="139">
        <v>0</v>
      </c>
      <c r="H2086" s="140">
        <v>7.5</v>
      </c>
    </row>
    <row r="2087" ht="13.8" customHeight="1" spans="2:8">
      <c r="B2087" s="103" t="s">
        <v>650</v>
      </c>
      <c r="C2087" s="123" t="s">
        <v>437</v>
      </c>
      <c r="D2087" s="137" t="s">
        <v>322</v>
      </c>
      <c r="E2087" s="103" t="s">
        <v>655</v>
      </c>
      <c r="F2087" s="138">
        <v>0.53</v>
      </c>
      <c r="G2087" s="139">
        <v>0</v>
      </c>
      <c r="H2087" s="140">
        <v>0.53</v>
      </c>
    </row>
    <row r="2088" ht="13.8" customHeight="1" spans="2:8">
      <c r="B2088" s="103" t="s">
        <v>650</v>
      </c>
      <c r="C2088" s="123" t="s">
        <v>424</v>
      </c>
      <c r="D2088" s="137" t="s">
        <v>322</v>
      </c>
      <c r="E2088" s="103" t="s">
        <v>658</v>
      </c>
      <c r="F2088" s="138">
        <v>6.6</v>
      </c>
      <c r="G2088" s="139">
        <v>0</v>
      </c>
      <c r="H2088" s="140">
        <v>6.6</v>
      </c>
    </row>
    <row r="2089" ht="13.8" customHeight="1" spans="2:8">
      <c r="B2089" s="103" t="s">
        <v>650</v>
      </c>
      <c r="C2089" s="123" t="s">
        <v>648</v>
      </c>
      <c r="D2089" s="137" t="s">
        <v>322</v>
      </c>
      <c r="E2089" s="103" t="s">
        <v>659</v>
      </c>
      <c r="F2089" s="138">
        <v>6.5</v>
      </c>
      <c r="G2089" s="139">
        <v>0</v>
      </c>
      <c r="H2089" s="140">
        <v>6.5</v>
      </c>
    </row>
    <row r="2090" ht="13.8" customHeight="1" spans="2:8">
      <c r="B2090" s="103" t="s">
        <v>650</v>
      </c>
      <c r="C2090" s="123" t="s">
        <v>660</v>
      </c>
      <c r="D2090" s="137" t="s">
        <v>322</v>
      </c>
      <c r="E2090" s="103" t="s">
        <v>661</v>
      </c>
      <c r="F2090" s="138">
        <v>0.15</v>
      </c>
      <c r="G2090" s="139">
        <v>0</v>
      </c>
      <c r="H2090" s="140">
        <v>0.15</v>
      </c>
    </row>
    <row r="2091" ht="13.8" customHeight="1" spans="2:8">
      <c r="B2091" s="103" t="s">
        <v>650</v>
      </c>
      <c r="C2091" s="123" t="s">
        <v>662</v>
      </c>
      <c r="D2091" s="137" t="s">
        <v>322</v>
      </c>
      <c r="E2091" s="103" t="s">
        <v>663</v>
      </c>
      <c r="F2091" s="138">
        <v>3.6</v>
      </c>
      <c r="G2091" s="139">
        <v>0</v>
      </c>
      <c r="H2091" s="140">
        <v>3.6</v>
      </c>
    </row>
    <row r="2092" ht="13.8" customHeight="1" spans="2:8">
      <c r="B2092" s="103" t="s">
        <v>650</v>
      </c>
      <c r="C2092" s="123" t="s">
        <v>664</v>
      </c>
      <c r="D2092" s="137" t="s">
        <v>322</v>
      </c>
      <c r="E2092" s="103" t="s">
        <v>665</v>
      </c>
      <c r="F2092" s="138">
        <v>0.46</v>
      </c>
      <c r="G2092" s="139">
        <v>0</v>
      </c>
      <c r="H2092" s="140">
        <v>0.46</v>
      </c>
    </row>
    <row r="2093" ht="13.8" customHeight="1" spans="2:8">
      <c r="B2093" s="103" t="s">
        <v>650</v>
      </c>
      <c r="C2093" s="123" t="s">
        <v>682</v>
      </c>
      <c r="D2093" s="137" t="s">
        <v>322</v>
      </c>
      <c r="E2093" s="103" t="s">
        <v>683</v>
      </c>
      <c r="F2093" s="138">
        <v>4.96</v>
      </c>
      <c r="G2093" s="139">
        <v>0</v>
      </c>
      <c r="H2093" s="140">
        <v>4.96</v>
      </c>
    </row>
    <row r="2094" ht="13.8" customHeight="1" spans="2:8">
      <c r="B2094" s="103" t="s">
        <v>650</v>
      </c>
      <c r="C2094" s="123" t="s">
        <v>666</v>
      </c>
      <c r="D2094" s="137" t="s">
        <v>322</v>
      </c>
      <c r="E2094" s="103" t="s">
        <v>667</v>
      </c>
      <c r="F2094" s="138">
        <v>2.4</v>
      </c>
      <c r="G2094" s="139">
        <v>0</v>
      </c>
      <c r="H2094" s="140">
        <v>2.4</v>
      </c>
    </row>
    <row r="2095" ht="13.8" customHeight="1" spans="2:8">
      <c r="B2095" s="103" t="s">
        <v>650</v>
      </c>
      <c r="C2095" s="123" t="s">
        <v>670</v>
      </c>
      <c r="D2095" s="137" t="s">
        <v>322</v>
      </c>
      <c r="E2095" s="103" t="s">
        <v>671</v>
      </c>
      <c r="F2095" s="138">
        <v>5.6</v>
      </c>
      <c r="G2095" s="139">
        <v>0</v>
      </c>
      <c r="H2095" s="140">
        <v>5.6</v>
      </c>
    </row>
    <row r="2096" ht="13.8" customHeight="1" spans="2:8">
      <c r="B2096" s="103" t="s">
        <v>650</v>
      </c>
      <c r="C2096" s="123" t="s">
        <v>411</v>
      </c>
      <c r="D2096" s="137" t="s">
        <v>322</v>
      </c>
      <c r="E2096" s="103" t="s">
        <v>672</v>
      </c>
      <c r="F2096" s="138">
        <v>14.84</v>
      </c>
      <c r="G2096" s="139">
        <v>0</v>
      </c>
      <c r="H2096" s="140">
        <v>14.84</v>
      </c>
    </row>
    <row r="2097" ht="13.8" customHeight="1" spans="2:8">
      <c r="B2097" s="103" t="s">
        <v>673</v>
      </c>
      <c r="C2097" s="123" t="s">
        <v>23</v>
      </c>
      <c r="D2097" s="137" t="s">
        <v>23</v>
      </c>
      <c r="E2097" s="103" t="s">
        <v>674</v>
      </c>
      <c r="F2097" s="138">
        <v>17.89</v>
      </c>
      <c r="G2097" s="139">
        <v>17.89</v>
      </c>
      <c r="H2097" s="140">
        <v>0</v>
      </c>
    </row>
    <row r="2098" ht="13.8" customHeight="1" spans="2:8">
      <c r="B2098" s="103" t="s">
        <v>675</v>
      </c>
      <c r="C2098" s="123" t="s">
        <v>418</v>
      </c>
      <c r="D2098" s="137" t="s">
        <v>322</v>
      </c>
      <c r="E2098" s="103" t="s">
        <v>676</v>
      </c>
      <c r="F2098" s="138">
        <v>7.71</v>
      </c>
      <c r="G2098" s="139">
        <v>7.71</v>
      </c>
      <c r="H2098" s="140">
        <v>0</v>
      </c>
    </row>
    <row r="2099" ht="13.8" customHeight="1" spans="2:8">
      <c r="B2099" s="103" t="s">
        <v>675</v>
      </c>
      <c r="C2099" s="123" t="s">
        <v>442</v>
      </c>
      <c r="D2099" s="137" t="s">
        <v>322</v>
      </c>
      <c r="E2099" s="103" t="s">
        <v>684</v>
      </c>
      <c r="F2099" s="138">
        <v>9.73</v>
      </c>
      <c r="G2099" s="139">
        <v>9.73</v>
      </c>
      <c r="H2099" s="140">
        <v>0</v>
      </c>
    </row>
    <row r="2100" ht="13.8" customHeight="1" spans="2:8">
      <c r="B2100" s="103" t="s">
        <v>675</v>
      </c>
      <c r="C2100" s="123" t="s">
        <v>656</v>
      </c>
      <c r="D2100" s="137" t="s">
        <v>322</v>
      </c>
      <c r="E2100" s="103" t="s">
        <v>677</v>
      </c>
      <c r="F2100" s="138">
        <v>0.46</v>
      </c>
      <c r="G2100" s="139">
        <v>0.46</v>
      </c>
      <c r="H2100" s="140">
        <v>0</v>
      </c>
    </row>
    <row r="2101" ht="13.8" customHeight="1" spans="2:8">
      <c r="B2101" s="103" t="s">
        <v>23</v>
      </c>
      <c r="C2101" s="123" t="s">
        <v>23</v>
      </c>
      <c r="D2101" s="137" t="s">
        <v>323</v>
      </c>
      <c r="E2101" s="103" t="s">
        <v>324</v>
      </c>
      <c r="F2101" s="138">
        <v>535.83</v>
      </c>
      <c r="G2101" s="139">
        <v>495.83</v>
      </c>
      <c r="H2101" s="140">
        <v>40</v>
      </c>
    </row>
    <row r="2102" ht="13.8" customHeight="1" spans="2:8">
      <c r="B2102" s="103" t="s">
        <v>636</v>
      </c>
      <c r="C2102" s="123" t="s">
        <v>23</v>
      </c>
      <c r="D2102" s="137" t="s">
        <v>23</v>
      </c>
      <c r="E2102" s="103" t="s">
        <v>520</v>
      </c>
      <c r="F2102" s="138">
        <v>467.41</v>
      </c>
      <c r="G2102" s="139">
        <v>467.41</v>
      </c>
      <c r="H2102" s="140">
        <v>0</v>
      </c>
    </row>
    <row r="2103" ht="13.8" customHeight="1" spans="2:8">
      <c r="B2103" s="103" t="s">
        <v>637</v>
      </c>
      <c r="C2103" s="123" t="s">
        <v>409</v>
      </c>
      <c r="D2103" s="137" t="s">
        <v>325</v>
      </c>
      <c r="E2103" s="103" t="s">
        <v>638</v>
      </c>
      <c r="F2103" s="138">
        <v>192.61</v>
      </c>
      <c r="G2103" s="139">
        <v>192.61</v>
      </c>
      <c r="H2103" s="140">
        <v>0</v>
      </c>
    </row>
    <row r="2104" ht="13.8" customHeight="1" spans="2:8">
      <c r="B2104" s="103" t="s">
        <v>637</v>
      </c>
      <c r="C2104" s="123" t="s">
        <v>413</v>
      </c>
      <c r="D2104" s="137" t="s">
        <v>325</v>
      </c>
      <c r="E2104" s="103" t="s">
        <v>639</v>
      </c>
      <c r="F2104" s="138">
        <v>21.57</v>
      </c>
      <c r="G2104" s="139">
        <v>21.57</v>
      </c>
      <c r="H2104" s="140">
        <v>0</v>
      </c>
    </row>
    <row r="2105" ht="13.8" customHeight="1" spans="2:8">
      <c r="B2105" s="103" t="s">
        <v>637</v>
      </c>
      <c r="C2105" s="123" t="s">
        <v>437</v>
      </c>
      <c r="D2105" s="137" t="s">
        <v>325</v>
      </c>
      <c r="E2105" s="103" t="s">
        <v>641</v>
      </c>
      <c r="F2105" s="138">
        <v>127.09</v>
      </c>
      <c r="G2105" s="139">
        <v>127.09</v>
      </c>
      <c r="H2105" s="140">
        <v>0</v>
      </c>
    </row>
    <row r="2106" ht="13.8" customHeight="1" spans="2:8">
      <c r="B2106" s="103" t="s">
        <v>637</v>
      </c>
      <c r="C2106" s="123" t="s">
        <v>442</v>
      </c>
      <c r="D2106" s="137" t="s">
        <v>325</v>
      </c>
      <c r="E2106" s="103" t="s">
        <v>642</v>
      </c>
      <c r="F2106" s="138">
        <v>51.86</v>
      </c>
      <c r="G2106" s="139">
        <v>51.86</v>
      </c>
      <c r="H2106" s="140">
        <v>0</v>
      </c>
    </row>
    <row r="2107" ht="13.8" customHeight="1" spans="2:8">
      <c r="B2107" s="103" t="s">
        <v>637</v>
      </c>
      <c r="C2107" s="123" t="s">
        <v>643</v>
      </c>
      <c r="D2107" s="137" t="s">
        <v>325</v>
      </c>
      <c r="E2107" s="103" t="s">
        <v>644</v>
      </c>
      <c r="F2107" s="138">
        <v>32.48</v>
      </c>
      <c r="G2107" s="139">
        <v>32.48</v>
      </c>
      <c r="H2107" s="140">
        <v>0</v>
      </c>
    </row>
    <row r="2108" ht="13.8" customHeight="1" spans="2:8">
      <c r="B2108" s="103" t="s">
        <v>637</v>
      </c>
      <c r="C2108" s="123" t="s">
        <v>646</v>
      </c>
      <c r="D2108" s="137" t="s">
        <v>325</v>
      </c>
      <c r="E2108" s="103" t="s">
        <v>647</v>
      </c>
      <c r="F2108" s="138">
        <v>2.92</v>
      </c>
      <c r="G2108" s="139">
        <v>2.92</v>
      </c>
      <c r="H2108" s="140">
        <v>0</v>
      </c>
    </row>
    <row r="2109" ht="13.8" customHeight="1" spans="2:8">
      <c r="B2109" s="103" t="s">
        <v>637</v>
      </c>
      <c r="C2109" s="123" t="s">
        <v>648</v>
      </c>
      <c r="D2109" s="137" t="s">
        <v>325</v>
      </c>
      <c r="E2109" s="103" t="s">
        <v>95</v>
      </c>
      <c r="F2109" s="138">
        <v>38.89</v>
      </c>
      <c r="G2109" s="139">
        <v>38.89</v>
      </c>
      <c r="H2109" s="140">
        <v>0</v>
      </c>
    </row>
    <row r="2110" ht="13.8" customHeight="1" spans="2:8">
      <c r="B2110" s="103" t="s">
        <v>649</v>
      </c>
      <c r="C2110" s="123" t="s">
        <v>23</v>
      </c>
      <c r="D2110" s="137" t="s">
        <v>23</v>
      </c>
      <c r="E2110" s="103" t="s">
        <v>521</v>
      </c>
      <c r="F2110" s="138">
        <v>40</v>
      </c>
      <c r="G2110" s="139">
        <v>0</v>
      </c>
      <c r="H2110" s="140">
        <v>40</v>
      </c>
    </row>
    <row r="2111" ht="13.8" customHeight="1" spans="2:8">
      <c r="B2111" s="103" t="s">
        <v>650</v>
      </c>
      <c r="C2111" s="123" t="s">
        <v>409</v>
      </c>
      <c r="D2111" s="137" t="s">
        <v>325</v>
      </c>
      <c r="E2111" s="103" t="s">
        <v>651</v>
      </c>
      <c r="F2111" s="138">
        <v>8.5</v>
      </c>
      <c r="G2111" s="139">
        <v>0</v>
      </c>
      <c r="H2111" s="140">
        <v>8.5</v>
      </c>
    </row>
    <row r="2112" ht="13.8" customHeight="1" spans="2:8">
      <c r="B2112" s="103" t="s">
        <v>650</v>
      </c>
      <c r="C2112" s="123" t="s">
        <v>418</v>
      </c>
      <c r="D2112" s="137" t="s">
        <v>325</v>
      </c>
      <c r="E2112" s="103" t="s">
        <v>653</v>
      </c>
      <c r="F2112" s="138">
        <v>5</v>
      </c>
      <c r="G2112" s="139">
        <v>0</v>
      </c>
      <c r="H2112" s="140">
        <v>5</v>
      </c>
    </row>
    <row r="2113" ht="13.8" customHeight="1" spans="2:8">
      <c r="B2113" s="103" t="s">
        <v>650</v>
      </c>
      <c r="C2113" s="123" t="s">
        <v>515</v>
      </c>
      <c r="D2113" s="137" t="s">
        <v>325</v>
      </c>
      <c r="E2113" s="103" t="s">
        <v>654</v>
      </c>
      <c r="F2113" s="138">
        <v>6</v>
      </c>
      <c r="G2113" s="139">
        <v>0</v>
      </c>
      <c r="H2113" s="140">
        <v>6</v>
      </c>
    </row>
    <row r="2114" ht="13.8" customHeight="1" spans="2:8">
      <c r="B2114" s="103" t="s">
        <v>650</v>
      </c>
      <c r="C2114" s="123" t="s">
        <v>437</v>
      </c>
      <c r="D2114" s="137" t="s">
        <v>325</v>
      </c>
      <c r="E2114" s="103" t="s">
        <v>655</v>
      </c>
      <c r="F2114" s="138">
        <v>3.4</v>
      </c>
      <c r="G2114" s="139">
        <v>0</v>
      </c>
      <c r="H2114" s="140">
        <v>3.4</v>
      </c>
    </row>
    <row r="2115" ht="13.8" customHeight="1" spans="2:8">
      <c r="B2115" s="103" t="s">
        <v>650</v>
      </c>
      <c r="C2115" s="123" t="s">
        <v>424</v>
      </c>
      <c r="D2115" s="137" t="s">
        <v>325</v>
      </c>
      <c r="E2115" s="103" t="s">
        <v>658</v>
      </c>
      <c r="F2115" s="138">
        <v>5.8</v>
      </c>
      <c r="G2115" s="139">
        <v>0</v>
      </c>
      <c r="H2115" s="140">
        <v>5.8</v>
      </c>
    </row>
    <row r="2116" ht="13.8" customHeight="1" spans="2:8">
      <c r="B2116" s="103" t="s">
        <v>650</v>
      </c>
      <c r="C2116" s="123" t="s">
        <v>648</v>
      </c>
      <c r="D2116" s="137" t="s">
        <v>325</v>
      </c>
      <c r="E2116" s="103" t="s">
        <v>659</v>
      </c>
      <c r="F2116" s="138">
        <v>3</v>
      </c>
      <c r="G2116" s="139">
        <v>0</v>
      </c>
      <c r="H2116" s="140">
        <v>3</v>
      </c>
    </row>
    <row r="2117" ht="13.8" customHeight="1" spans="2:8">
      <c r="B2117" s="103" t="s">
        <v>650</v>
      </c>
      <c r="C2117" s="123" t="s">
        <v>660</v>
      </c>
      <c r="D2117" s="137" t="s">
        <v>325</v>
      </c>
      <c r="E2117" s="103" t="s">
        <v>661</v>
      </c>
      <c r="F2117" s="138">
        <v>0.8</v>
      </c>
      <c r="G2117" s="139">
        <v>0</v>
      </c>
      <c r="H2117" s="140">
        <v>0.8</v>
      </c>
    </row>
    <row r="2118" ht="13.8" customHeight="1" spans="2:8">
      <c r="B2118" s="103" t="s">
        <v>650</v>
      </c>
      <c r="C2118" s="123" t="s">
        <v>662</v>
      </c>
      <c r="D2118" s="137" t="s">
        <v>325</v>
      </c>
      <c r="E2118" s="103" t="s">
        <v>663</v>
      </c>
      <c r="F2118" s="138">
        <v>2</v>
      </c>
      <c r="G2118" s="139">
        <v>0</v>
      </c>
      <c r="H2118" s="140">
        <v>2</v>
      </c>
    </row>
    <row r="2119" ht="13.8" customHeight="1" spans="2:8">
      <c r="B2119" s="103" t="s">
        <v>650</v>
      </c>
      <c r="C2119" s="123" t="s">
        <v>664</v>
      </c>
      <c r="D2119" s="137" t="s">
        <v>325</v>
      </c>
      <c r="E2119" s="103" t="s">
        <v>665</v>
      </c>
      <c r="F2119" s="138">
        <v>0.5</v>
      </c>
      <c r="G2119" s="139">
        <v>0</v>
      </c>
      <c r="H2119" s="140">
        <v>0.5</v>
      </c>
    </row>
    <row r="2120" ht="13.8" customHeight="1" spans="2:8">
      <c r="B2120" s="103" t="s">
        <v>650</v>
      </c>
      <c r="C2120" s="123" t="s">
        <v>682</v>
      </c>
      <c r="D2120" s="137" t="s">
        <v>325</v>
      </c>
      <c r="E2120" s="103" t="s">
        <v>683</v>
      </c>
      <c r="F2120" s="138">
        <v>3</v>
      </c>
      <c r="G2120" s="139">
        <v>0</v>
      </c>
      <c r="H2120" s="140">
        <v>3</v>
      </c>
    </row>
    <row r="2121" ht="13.8" customHeight="1" spans="2:8">
      <c r="B2121" s="103" t="s">
        <v>650</v>
      </c>
      <c r="C2121" s="123" t="s">
        <v>666</v>
      </c>
      <c r="D2121" s="137" t="s">
        <v>325</v>
      </c>
      <c r="E2121" s="103" t="s">
        <v>667</v>
      </c>
      <c r="F2121" s="138">
        <v>1.5</v>
      </c>
      <c r="G2121" s="139">
        <v>0</v>
      </c>
      <c r="H2121" s="140">
        <v>1.5</v>
      </c>
    </row>
    <row r="2122" ht="13.8" customHeight="1" spans="2:8">
      <c r="B2122" s="103" t="s">
        <v>650</v>
      </c>
      <c r="C2122" s="123" t="s">
        <v>670</v>
      </c>
      <c r="D2122" s="137" t="s">
        <v>325</v>
      </c>
      <c r="E2122" s="103" t="s">
        <v>671</v>
      </c>
      <c r="F2122" s="138">
        <v>0.5</v>
      </c>
      <c r="G2122" s="139">
        <v>0</v>
      </c>
      <c r="H2122" s="140">
        <v>0.5</v>
      </c>
    </row>
    <row r="2123" ht="13.8" customHeight="1" spans="2:8">
      <c r="B2123" s="103" t="s">
        <v>673</v>
      </c>
      <c r="C2123" s="123" t="s">
        <v>23</v>
      </c>
      <c r="D2123" s="137" t="s">
        <v>23</v>
      </c>
      <c r="E2123" s="103" t="s">
        <v>674</v>
      </c>
      <c r="F2123" s="138">
        <v>28.42</v>
      </c>
      <c r="G2123" s="139">
        <v>28.42</v>
      </c>
      <c r="H2123" s="140">
        <v>0</v>
      </c>
    </row>
    <row r="2124" ht="13.8" customHeight="1" spans="2:8">
      <c r="B2124" s="103" t="s">
        <v>675</v>
      </c>
      <c r="C2124" s="123" t="s">
        <v>418</v>
      </c>
      <c r="D2124" s="137" t="s">
        <v>325</v>
      </c>
      <c r="E2124" s="103" t="s">
        <v>676</v>
      </c>
      <c r="F2124" s="138">
        <v>2.92</v>
      </c>
      <c r="G2124" s="139">
        <v>2.92</v>
      </c>
      <c r="H2124" s="140">
        <v>0</v>
      </c>
    </row>
    <row r="2125" ht="13.8" customHeight="1" spans="2:8">
      <c r="B2125" s="103" t="s">
        <v>675</v>
      </c>
      <c r="C2125" s="123" t="s">
        <v>442</v>
      </c>
      <c r="D2125" s="137" t="s">
        <v>325</v>
      </c>
      <c r="E2125" s="103" t="s">
        <v>684</v>
      </c>
      <c r="F2125" s="138">
        <v>25.19</v>
      </c>
      <c r="G2125" s="139">
        <v>25.19</v>
      </c>
      <c r="H2125" s="140">
        <v>0</v>
      </c>
    </row>
    <row r="2126" ht="13.8" customHeight="1" spans="2:8">
      <c r="B2126" s="103" t="s">
        <v>675</v>
      </c>
      <c r="C2126" s="123" t="s">
        <v>656</v>
      </c>
      <c r="D2126" s="137" t="s">
        <v>325</v>
      </c>
      <c r="E2126" s="103" t="s">
        <v>677</v>
      </c>
      <c r="F2126" s="138">
        <v>0.31</v>
      </c>
      <c r="G2126" s="139">
        <v>0.31</v>
      </c>
      <c r="H2126" s="140">
        <v>0</v>
      </c>
    </row>
    <row r="2127" ht="13.8" customHeight="1" spans="2:8">
      <c r="B2127" s="103" t="s">
        <v>23</v>
      </c>
      <c r="C2127" s="123" t="s">
        <v>23</v>
      </c>
      <c r="D2127" s="137" t="s">
        <v>326</v>
      </c>
      <c r="E2127" s="103" t="s">
        <v>327</v>
      </c>
      <c r="F2127" s="138">
        <v>771.24</v>
      </c>
      <c r="G2127" s="139">
        <v>710.39</v>
      </c>
      <c r="H2127" s="140">
        <v>60.85</v>
      </c>
    </row>
    <row r="2128" ht="13.8" customHeight="1" spans="2:8">
      <c r="B2128" s="103" t="s">
        <v>636</v>
      </c>
      <c r="C2128" s="123" t="s">
        <v>23</v>
      </c>
      <c r="D2128" s="137" t="s">
        <v>23</v>
      </c>
      <c r="E2128" s="103" t="s">
        <v>520</v>
      </c>
      <c r="F2128" s="138">
        <v>683.32</v>
      </c>
      <c r="G2128" s="139">
        <v>683.32</v>
      </c>
      <c r="H2128" s="140">
        <v>0</v>
      </c>
    </row>
    <row r="2129" ht="13.8" customHeight="1" spans="2:8">
      <c r="B2129" s="103" t="s">
        <v>637</v>
      </c>
      <c r="C2129" s="123" t="s">
        <v>409</v>
      </c>
      <c r="D2129" s="137" t="s">
        <v>328</v>
      </c>
      <c r="E2129" s="103" t="s">
        <v>638</v>
      </c>
      <c r="F2129" s="138">
        <v>287.87</v>
      </c>
      <c r="G2129" s="139">
        <v>287.87</v>
      </c>
      <c r="H2129" s="140">
        <v>0</v>
      </c>
    </row>
    <row r="2130" ht="13.8" customHeight="1" spans="2:8">
      <c r="B2130" s="103" t="s">
        <v>637</v>
      </c>
      <c r="C2130" s="123" t="s">
        <v>413</v>
      </c>
      <c r="D2130" s="137" t="s">
        <v>328</v>
      </c>
      <c r="E2130" s="103" t="s">
        <v>639</v>
      </c>
      <c r="F2130" s="138">
        <v>23.49</v>
      </c>
      <c r="G2130" s="139">
        <v>23.49</v>
      </c>
      <c r="H2130" s="140">
        <v>0</v>
      </c>
    </row>
    <row r="2131" ht="13.8" customHeight="1" spans="2:8">
      <c r="B2131" s="103" t="s">
        <v>637</v>
      </c>
      <c r="C2131" s="123" t="s">
        <v>437</v>
      </c>
      <c r="D2131" s="137" t="s">
        <v>328</v>
      </c>
      <c r="E2131" s="103" t="s">
        <v>641</v>
      </c>
      <c r="F2131" s="138">
        <v>185.82</v>
      </c>
      <c r="G2131" s="139">
        <v>185.82</v>
      </c>
      <c r="H2131" s="140">
        <v>0</v>
      </c>
    </row>
    <row r="2132" ht="13.8" customHeight="1" spans="2:8">
      <c r="B2132" s="103" t="s">
        <v>637</v>
      </c>
      <c r="C2132" s="123" t="s">
        <v>442</v>
      </c>
      <c r="D2132" s="137" t="s">
        <v>328</v>
      </c>
      <c r="E2132" s="103" t="s">
        <v>642</v>
      </c>
      <c r="F2132" s="138">
        <v>76.82</v>
      </c>
      <c r="G2132" s="139">
        <v>76.82</v>
      </c>
      <c r="H2132" s="140">
        <v>0</v>
      </c>
    </row>
    <row r="2133" ht="13.8" customHeight="1" spans="2:8">
      <c r="B2133" s="103" t="s">
        <v>637</v>
      </c>
      <c r="C2133" s="123" t="s">
        <v>643</v>
      </c>
      <c r="D2133" s="137" t="s">
        <v>328</v>
      </c>
      <c r="E2133" s="103" t="s">
        <v>644</v>
      </c>
      <c r="F2133" s="138">
        <v>47.38</v>
      </c>
      <c r="G2133" s="139">
        <v>47.38</v>
      </c>
      <c r="H2133" s="140">
        <v>0</v>
      </c>
    </row>
    <row r="2134" ht="13.8" customHeight="1" spans="2:8">
      <c r="B2134" s="103" t="s">
        <v>637</v>
      </c>
      <c r="C2134" s="123" t="s">
        <v>646</v>
      </c>
      <c r="D2134" s="137" t="s">
        <v>328</v>
      </c>
      <c r="E2134" s="103" t="s">
        <v>647</v>
      </c>
      <c r="F2134" s="138">
        <v>4.32</v>
      </c>
      <c r="G2134" s="139">
        <v>4.32</v>
      </c>
      <c r="H2134" s="140">
        <v>0</v>
      </c>
    </row>
    <row r="2135" ht="13.8" customHeight="1" spans="2:8">
      <c r="B2135" s="103" t="s">
        <v>637</v>
      </c>
      <c r="C2135" s="123" t="s">
        <v>648</v>
      </c>
      <c r="D2135" s="137" t="s">
        <v>328</v>
      </c>
      <c r="E2135" s="103" t="s">
        <v>95</v>
      </c>
      <c r="F2135" s="138">
        <v>57.62</v>
      </c>
      <c r="G2135" s="139">
        <v>57.62</v>
      </c>
      <c r="H2135" s="140">
        <v>0</v>
      </c>
    </row>
    <row r="2136" ht="13.8" customHeight="1" spans="2:8">
      <c r="B2136" s="103" t="s">
        <v>649</v>
      </c>
      <c r="C2136" s="123" t="s">
        <v>23</v>
      </c>
      <c r="D2136" s="137" t="s">
        <v>23</v>
      </c>
      <c r="E2136" s="103" t="s">
        <v>521</v>
      </c>
      <c r="F2136" s="138">
        <v>60.85</v>
      </c>
      <c r="G2136" s="139">
        <v>0</v>
      </c>
      <c r="H2136" s="140">
        <v>60.85</v>
      </c>
    </row>
    <row r="2137" ht="13.8" customHeight="1" spans="2:8">
      <c r="B2137" s="103" t="s">
        <v>650</v>
      </c>
      <c r="C2137" s="123" t="s">
        <v>409</v>
      </c>
      <c r="D2137" s="137" t="s">
        <v>328</v>
      </c>
      <c r="E2137" s="103" t="s">
        <v>651</v>
      </c>
      <c r="F2137" s="138">
        <v>16.1</v>
      </c>
      <c r="G2137" s="139">
        <v>0</v>
      </c>
      <c r="H2137" s="140">
        <v>16.1</v>
      </c>
    </row>
    <row r="2138" ht="13.8" customHeight="1" spans="2:8">
      <c r="B2138" s="103" t="s">
        <v>650</v>
      </c>
      <c r="C2138" s="123" t="s">
        <v>413</v>
      </c>
      <c r="D2138" s="137" t="s">
        <v>328</v>
      </c>
      <c r="E2138" s="103" t="s">
        <v>652</v>
      </c>
      <c r="F2138" s="138">
        <v>3</v>
      </c>
      <c r="G2138" s="139">
        <v>0</v>
      </c>
      <c r="H2138" s="140">
        <v>3</v>
      </c>
    </row>
    <row r="2139" ht="13.8" customHeight="1" spans="2:8">
      <c r="B2139" s="103" t="s">
        <v>650</v>
      </c>
      <c r="C2139" s="123" t="s">
        <v>427</v>
      </c>
      <c r="D2139" s="137" t="s">
        <v>328</v>
      </c>
      <c r="E2139" s="103" t="s">
        <v>679</v>
      </c>
      <c r="F2139" s="138">
        <v>1</v>
      </c>
      <c r="G2139" s="139">
        <v>0</v>
      </c>
      <c r="H2139" s="140">
        <v>1</v>
      </c>
    </row>
    <row r="2140" ht="13.8" customHeight="1" spans="2:8">
      <c r="B2140" s="103" t="s">
        <v>650</v>
      </c>
      <c r="C2140" s="123" t="s">
        <v>414</v>
      </c>
      <c r="D2140" s="137" t="s">
        <v>328</v>
      </c>
      <c r="E2140" s="103" t="s">
        <v>687</v>
      </c>
      <c r="F2140" s="138">
        <v>0.2</v>
      </c>
      <c r="G2140" s="139">
        <v>0</v>
      </c>
      <c r="H2140" s="140">
        <v>0.2</v>
      </c>
    </row>
    <row r="2141" ht="13.8" customHeight="1" spans="2:8">
      <c r="B2141" s="103" t="s">
        <v>650</v>
      </c>
      <c r="C2141" s="123" t="s">
        <v>418</v>
      </c>
      <c r="D2141" s="137" t="s">
        <v>328</v>
      </c>
      <c r="E2141" s="103" t="s">
        <v>653</v>
      </c>
      <c r="F2141" s="138">
        <v>3</v>
      </c>
      <c r="G2141" s="139">
        <v>0</v>
      </c>
      <c r="H2141" s="140">
        <v>3</v>
      </c>
    </row>
    <row r="2142" ht="13.8" customHeight="1" spans="2:8">
      <c r="B2142" s="103" t="s">
        <v>650</v>
      </c>
      <c r="C2142" s="123" t="s">
        <v>515</v>
      </c>
      <c r="D2142" s="137" t="s">
        <v>328</v>
      </c>
      <c r="E2142" s="103" t="s">
        <v>654</v>
      </c>
      <c r="F2142" s="138">
        <v>5</v>
      </c>
      <c r="G2142" s="139">
        <v>0</v>
      </c>
      <c r="H2142" s="140">
        <v>5</v>
      </c>
    </row>
    <row r="2143" ht="13.8" customHeight="1" spans="2:8">
      <c r="B2143" s="103" t="s">
        <v>650</v>
      </c>
      <c r="C2143" s="123" t="s">
        <v>437</v>
      </c>
      <c r="D2143" s="137" t="s">
        <v>328</v>
      </c>
      <c r="E2143" s="103" t="s">
        <v>655</v>
      </c>
      <c r="F2143" s="138">
        <v>4</v>
      </c>
      <c r="G2143" s="139">
        <v>0</v>
      </c>
      <c r="H2143" s="140">
        <v>4</v>
      </c>
    </row>
    <row r="2144" ht="13.8" customHeight="1" spans="2:8">
      <c r="B2144" s="103" t="s">
        <v>650</v>
      </c>
      <c r="C2144" s="123" t="s">
        <v>424</v>
      </c>
      <c r="D2144" s="137" t="s">
        <v>328</v>
      </c>
      <c r="E2144" s="103" t="s">
        <v>658</v>
      </c>
      <c r="F2144" s="138">
        <v>10</v>
      </c>
      <c r="G2144" s="139">
        <v>0</v>
      </c>
      <c r="H2144" s="140">
        <v>10</v>
      </c>
    </row>
    <row r="2145" ht="13.8" customHeight="1" spans="2:8">
      <c r="B2145" s="103" t="s">
        <v>650</v>
      </c>
      <c r="C2145" s="123" t="s">
        <v>648</v>
      </c>
      <c r="D2145" s="137" t="s">
        <v>328</v>
      </c>
      <c r="E2145" s="103" t="s">
        <v>659</v>
      </c>
      <c r="F2145" s="138">
        <v>7</v>
      </c>
      <c r="G2145" s="139">
        <v>0</v>
      </c>
      <c r="H2145" s="140">
        <v>7</v>
      </c>
    </row>
    <row r="2146" ht="13.8" customHeight="1" spans="2:8">
      <c r="B2146" s="103" t="s">
        <v>650</v>
      </c>
      <c r="C2146" s="123" t="s">
        <v>660</v>
      </c>
      <c r="D2146" s="137" t="s">
        <v>328</v>
      </c>
      <c r="E2146" s="103" t="s">
        <v>661</v>
      </c>
      <c r="F2146" s="138">
        <v>2</v>
      </c>
      <c r="G2146" s="139">
        <v>0</v>
      </c>
      <c r="H2146" s="140">
        <v>2</v>
      </c>
    </row>
    <row r="2147" ht="13.8" customHeight="1" spans="2:8">
      <c r="B2147" s="103" t="s">
        <v>650</v>
      </c>
      <c r="C2147" s="123" t="s">
        <v>662</v>
      </c>
      <c r="D2147" s="137" t="s">
        <v>328</v>
      </c>
      <c r="E2147" s="103" t="s">
        <v>663</v>
      </c>
      <c r="F2147" s="138">
        <v>3.1</v>
      </c>
      <c r="G2147" s="139">
        <v>0</v>
      </c>
      <c r="H2147" s="140">
        <v>3.1</v>
      </c>
    </row>
    <row r="2148" ht="13.8" customHeight="1" spans="2:8">
      <c r="B2148" s="103" t="s">
        <v>650</v>
      </c>
      <c r="C2148" s="123" t="s">
        <v>664</v>
      </c>
      <c r="D2148" s="137" t="s">
        <v>328</v>
      </c>
      <c r="E2148" s="103" t="s">
        <v>665</v>
      </c>
      <c r="F2148" s="138">
        <v>0.75</v>
      </c>
      <c r="G2148" s="139">
        <v>0</v>
      </c>
      <c r="H2148" s="140">
        <v>0.75</v>
      </c>
    </row>
    <row r="2149" ht="13.8" customHeight="1" spans="2:8">
      <c r="B2149" s="103" t="s">
        <v>650</v>
      </c>
      <c r="C2149" s="123" t="s">
        <v>682</v>
      </c>
      <c r="D2149" s="137" t="s">
        <v>328</v>
      </c>
      <c r="E2149" s="103" t="s">
        <v>683</v>
      </c>
      <c r="F2149" s="138">
        <v>2</v>
      </c>
      <c r="G2149" s="139">
        <v>0</v>
      </c>
      <c r="H2149" s="140">
        <v>2</v>
      </c>
    </row>
    <row r="2150" ht="13.8" customHeight="1" spans="2:8">
      <c r="B2150" s="103" t="s">
        <v>650</v>
      </c>
      <c r="C2150" s="123" t="s">
        <v>666</v>
      </c>
      <c r="D2150" s="137" t="s">
        <v>328</v>
      </c>
      <c r="E2150" s="103" t="s">
        <v>667</v>
      </c>
      <c r="F2150" s="138">
        <v>2</v>
      </c>
      <c r="G2150" s="139">
        <v>0</v>
      </c>
      <c r="H2150" s="140">
        <v>2</v>
      </c>
    </row>
    <row r="2151" ht="13.8" customHeight="1" spans="2:8">
      <c r="B2151" s="103" t="s">
        <v>650</v>
      </c>
      <c r="C2151" s="123" t="s">
        <v>670</v>
      </c>
      <c r="D2151" s="137" t="s">
        <v>328</v>
      </c>
      <c r="E2151" s="103" t="s">
        <v>671</v>
      </c>
      <c r="F2151" s="138">
        <v>0.5</v>
      </c>
      <c r="G2151" s="139">
        <v>0</v>
      </c>
      <c r="H2151" s="140">
        <v>0.5</v>
      </c>
    </row>
    <row r="2152" ht="13.8" customHeight="1" spans="2:8">
      <c r="B2152" s="103" t="s">
        <v>650</v>
      </c>
      <c r="C2152" s="123" t="s">
        <v>411</v>
      </c>
      <c r="D2152" s="137" t="s">
        <v>328</v>
      </c>
      <c r="E2152" s="103" t="s">
        <v>672</v>
      </c>
      <c r="F2152" s="138">
        <v>1.2</v>
      </c>
      <c r="G2152" s="139">
        <v>0</v>
      </c>
      <c r="H2152" s="140">
        <v>1.2</v>
      </c>
    </row>
    <row r="2153" ht="13.8" customHeight="1" spans="2:8">
      <c r="B2153" s="103" t="s">
        <v>673</v>
      </c>
      <c r="C2153" s="123" t="s">
        <v>23</v>
      </c>
      <c r="D2153" s="137" t="s">
        <v>23</v>
      </c>
      <c r="E2153" s="103" t="s">
        <v>674</v>
      </c>
      <c r="F2153" s="138">
        <v>27.08</v>
      </c>
      <c r="G2153" s="139">
        <v>27.08</v>
      </c>
      <c r="H2153" s="140">
        <v>0</v>
      </c>
    </row>
    <row r="2154" ht="13.8" customHeight="1" spans="2:8">
      <c r="B2154" s="103" t="s">
        <v>675</v>
      </c>
      <c r="C2154" s="123" t="s">
        <v>418</v>
      </c>
      <c r="D2154" s="137" t="s">
        <v>328</v>
      </c>
      <c r="E2154" s="103" t="s">
        <v>676</v>
      </c>
      <c r="F2154" s="138">
        <v>3.33</v>
      </c>
      <c r="G2154" s="139">
        <v>3.33</v>
      </c>
      <c r="H2154" s="140">
        <v>0</v>
      </c>
    </row>
    <row r="2155" ht="13.8" customHeight="1" spans="2:8">
      <c r="B2155" s="103" t="s">
        <v>675</v>
      </c>
      <c r="C2155" s="123" t="s">
        <v>442</v>
      </c>
      <c r="D2155" s="137" t="s">
        <v>328</v>
      </c>
      <c r="E2155" s="103" t="s">
        <v>684</v>
      </c>
      <c r="F2155" s="138">
        <v>23.75</v>
      </c>
      <c r="G2155" s="139">
        <v>23.75</v>
      </c>
      <c r="H2155" s="140">
        <v>0</v>
      </c>
    </row>
    <row r="2156" ht="13.8" customHeight="1" spans="2:8">
      <c r="B2156" s="103" t="s">
        <v>23</v>
      </c>
      <c r="C2156" s="123" t="s">
        <v>23</v>
      </c>
      <c r="D2156" s="137" t="s">
        <v>329</v>
      </c>
      <c r="E2156" s="103" t="s">
        <v>330</v>
      </c>
      <c r="F2156" s="138">
        <v>492.31</v>
      </c>
      <c r="G2156" s="139">
        <v>452.31</v>
      </c>
      <c r="H2156" s="140">
        <v>40</v>
      </c>
    </row>
    <row r="2157" ht="13.8" customHeight="1" spans="2:8">
      <c r="B2157" s="103" t="s">
        <v>636</v>
      </c>
      <c r="C2157" s="123" t="s">
        <v>23</v>
      </c>
      <c r="D2157" s="137" t="s">
        <v>23</v>
      </c>
      <c r="E2157" s="103" t="s">
        <v>520</v>
      </c>
      <c r="F2157" s="138">
        <v>437.54</v>
      </c>
      <c r="G2157" s="139">
        <v>437.54</v>
      </c>
      <c r="H2157" s="140">
        <v>0</v>
      </c>
    </row>
    <row r="2158" ht="13.8" customHeight="1" spans="2:8">
      <c r="B2158" s="103" t="s">
        <v>637</v>
      </c>
      <c r="C2158" s="123" t="s">
        <v>409</v>
      </c>
      <c r="D2158" s="137" t="s">
        <v>331</v>
      </c>
      <c r="E2158" s="103" t="s">
        <v>638</v>
      </c>
      <c r="F2158" s="138">
        <v>184.32</v>
      </c>
      <c r="G2158" s="139">
        <v>184.32</v>
      </c>
      <c r="H2158" s="140">
        <v>0</v>
      </c>
    </row>
    <row r="2159" ht="13.8" customHeight="1" spans="2:8">
      <c r="B2159" s="103" t="s">
        <v>637</v>
      </c>
      <c r="C2159" s="123" t="s">
        <v>413</v>
      </c>
      <c r="D2159" s="137" t="s">
        <v>331</v>
      </c>
      <c r="E2159" s="103" t="s">
        <v>639</v>
      </c>
      <c r="F2159" s="138">
        <v>14.94</v>
      </c>
      <c r="G2159" s="139">
        <v>14.94</v>
      </c>
      <c r="H2159" s="140">
        <v>0</v>
      </c>
    </row>
    <row r="2160" ht="13.8" customHeight="1" spans="2:8">
      <c r="B2160" s="103" t="s">
        <v>637</v>
      </c>
      <c r="C2160" s="123" t="s">
        <v>437</v>
      </c>
      <c r="D2160" s="137" t="s">
        <v>331</v>
      </c>
      <c r="E2160" s="103" t="s">
        <v>641</v>
      </c>
      <c r="F2160" s="138">
        <v>118.84</v>
      </c>
      <c r="G2160" s="139">
        <v>118.84</v>
      </c>
      <c r="H2160" s="140">
        <v>0</v>
      </c>
    </row>
    <row r="2161" ht="13.8" customHeight="1" spans="2:8">
      <c r="B2161" s="103" t="s">
        <v>637</v>
      </c>
      <c r="C2161" s="123" t="s">
        <v>442</v>
      </c>
      <c r="D2161" s="137" t="s">
        <v>331</v>
      </c>
      <c r="E2161" s="103" t="s">
        <v>642</v>
      </c>
      <c r="F2161" s="138">
        <v>49.16</v>
      </c>
      <c r="G2161" s="139">
        <v>49.16</v>
      </c>
      <c r="H2161" s="140">
        <v>0</v>
      </c>
    </row>
    <row r="2162" ht="13.8" customHeight="1" spans="2:8">
      <c r="B2162" s="103" t="s">
        <v>637</v>
      </c>
      <c r="C2162" s="123" t="s">
        <v>643</v>
      </c>
      <c r="D2162" s="137" t="s">
        <v>331</v>
      </c>
      <c r="E2162" s="103" t="s">
        <v>644</v>
      </c>
      <c r="F2162" s="138">
        <v>30.64</v>
      </c>
      <c r="G2162" s="139">
        <v>30.64</v>
      </c>
      <c r="H2162" s="140">
        <v>0</v>
      </c>
    </row>
    <row r="2163" ht="13.8" customHeight="1" spans="2:8">
      <c r="B2163" s="103" t="s">
        <v>637</v>
      </c>
      <c r="C2163" s="123" t="s">
        <v>646</v>
      </c>
      <c r="D2163" s="137" t="s">
        <v>331</v>
      </c>
      <c r="E2163" s="103" t="s">
        <v>647</v>
      </c>
      <c r="F2163" s="138">
        <v>2.77</v>
      </c>
      <c r="G2163" s="139">
        <v>2.77</v>
      </c>
      <c r="H2163" s="140">
        <v>0</v>
      </c>
    </row>
    <row r="2164" ht="13.8" customHeight="1" spans="2:8">
      <c r="B2164" s="103" t="s">
        <v>637</v>
      </c>
      <c r="C2164" s="123" t="s">
        <v>648</v>
      </c>
      <c r="D2164" s="137" t="s">
        <v>331</v>
      </c>
      <c r="E2164" s="103" t="s">
        <v>95</v>
      </c>
      <c r="F2164" s="138">
        <v>36.87</v>
      </c>
      <c r="G2164" s="139">
        <v>36.87</v>
      </c>
      <c r="H2164" s="140">
        <v>0</v>
      </c>
    </row>
    <row r="2165" ht="13.8" customHeight="1" spans="2:8">
      <c r="B2165" s="103" t="s">
        <v>649</v>
      </c>
      <c r="C2165" s="123" t="s">
        <v>23</v>
      </c>
      <c r="D2165" s="137" t="s">
        <v>23</v>
      </c>
      <c r="E2165" s="103" t="s">
        <v>521</v>
      </c>
      <c r="F2165" s="138">
        <v>40</v>
      </c>
      <c r="G2165" s="139">
        <v>0</v>
      </c>
      <c r="H2165" s="140">
        <v>40</v>
      </c>
    </row>
    <row r="2166" ht="13.8" customHeight="1" spans="2:8">
      <c r="B2166" s="103" t="s">
        <v>650</v>
      </c>
      <c r="C2166" s="123" t="s">
        <v>409</v>
      </c>
      <c r="D2166" s="137" t="s">
        <v>331</v>
      </c>
      <c r="E2166" s="103" t="s">
        <v>651</v>
      </c>
      <c r="F2166" s="138">
        <v>7</v>
      </c>
      <c r="G2166" s="139">
        <v>0</v>
      </c>
      <c r="H2166" s="140">
        <v>7</v>
      </c>
    </row>
    <row r="2167" ht="13.8" customHeight="1" spans="2:8">
      <c r="B2167" s="103" t="s">
        <v>650</v>
      </c>
      <c r="C2167" s="123" t="s">
        <v>413</v>
      </c>
      <c r="D2167" s="137" t="s">
        <v>331</v>
      </c>
      <c r="E2167" s="103" t="s">
        <v>652</v>
      </c>
      <c r="F2167" s="138">
        <v>1</v>
      </c>
      <c r="G2167" s="139">
        <v>0</v>
      </c>
      <c r="H2167" s="140">
        <v>1</v>
      </c>
    </row>
    <row r="2168" ht="13.8" customHeight="1" spans="2:8">
      <c r="B2168" s="103" t="s">
        <v>650</v>
      </c>
      <c r="C2168" s="123" t="s">
        <v>414</v>
      </c>
      <c r="D2168" s="137" t="s">
        <v>331</v>
      </c>
      <c r="E2168" s="103" t="s">
        <v>687</v>
      </c>
      <c r="F2168" s="138">
        <v>0.3</v>
      </c>
      <c r="G2168" s="139">
        <v>0</v>
      </c>
      <c r="H2168" s="140">
        <v>0.3</v>
      </c>
    </row>
    <row r="2169" ht="13.8" customHeight="1" spans="2:8">
      <c r="B2169" s="103" t="s">
        <v>650</v>
      </c>
      <c r="C2169" s="123" t="s">
        <v>418</v>
      </c>
      <c r="D2169" s="137" t="s">
        <v>331</v>
      </c>
      <c r="E2169" s="103" t="s">
        <v>653</v>
      </c>
      <c r="F2169" s="138">
        <v>2.5</v>
      </c>
      <c r="G2169" s="139">
        <v>0</v>
      </c>
      <c r="H2169" s="140">
        <v>2.5</v>
      </c>
    </row>
    <row r="2170" ht="13.8" customHeight="1" spans="2:8">
      <c r="B2170" s="103" t="s">
        <v>650</v>
      </c>
      <c r="C2170" s="123" t="s">
        <v>515</v>
      </c>
      <c r="D2170" s="137" t="s">
        <v>331</v>
      </c>
      <c r="E2170" s="103" t="s">
        <v>654</v>
      </c>
      <c r="F2170" s="138">
        <v>3.5</v>
      </c>
      <c r="G2170" s="139">
        <v>0</v>
      </c>
      <c r="H2170" s="140">
        <v>3.5</v>
      </c>
    </row>
    <row r="2171" ht="13.8" customHeight="1" spans="2:8">
      <c r="B2171" s="103" t="s">
        <v>650</v>
      </c>
      <c r="C2171" s="123" t="s">
        <v>437</v>
      </c>
      <c r="D2171" s="137" t="s">
        <v>331</v>
      </c>
      <c r="E2171" s="103" t="s">
        <v>655</v>
      </c>
      <c r="F2171" s="138">
        <v>3</v>
      </c>
      <c r="G2171" s="139">
        <v>0</v>
      </c>
      <c r="H2171" s="140">
        <v>3</v>
      </c>
    </row>
    <row r="2172" ht="13.8" customHeight="1" spans="2:8">
      <c r="B2172" s="103" t="s">
        <v>650</v>
      </c>
      <c r="C2172" s="123" t="s">
        <v>424</v>
      </c>
      <c r="D2172" s="137" t="s">
        <v>331</v>
      </c>
      <c r="E2172" s="103" t="s">
        <v>658</v>
      </c>
      <c r="F2172" s="138">
        <v>11</v>
      </c>
      <c r="G2172" s="139">
        <v>0</v>
      </c>
      <c r="H2172" s="140">
        <v>11</v>
      </c>
    </row>
    <row r="2173" ht="13.8" customHeight="1" spans="2:8">
      <c r="B2173" s="103" t="s">
        <v>650</v>
      </c>
      <c r="C2173" s="123" t="s">
        <v>648</v>
      </c>
      <c r="D2173" s="137" t="s">
        <v>331</v>
      </c>
      <c r="E2173" s="103" t="s">
        <v>659</v>
      </c>
      <c r="F2173" s="138">
        <v>3</v>
      </c>
      <c r="G2173" s="139">
        <v>0</v>
      </c>
      <c r="H2173" s="140">
        <v>3</v>
      </c>
    </row>
    <row r="2174" ht="13.8" customHeight="1" spans="2:8">
      <c r="B2174" s="103" t="s">
        <v>650</v>
      </c>
      <c r="C2174" s="123" t="s">
        <v>660</v>
      </c>
      <c r="D2174" s="137" t="s">
        <v>331</v>
      </c>
      <c r="E2174" s="103" t="s">
        <v>661</v>
      </c>
      <c r="F2174" s="138">
        <v>1</v>
      </c>
      <c r="G2174" s="139">
        <v>0</v>
      </c>
      <c r="H2174" s="140">
        <v>1</v>
      </c>
    </row>
    <row r="2175" ht="13.8" customHeight="1" spans="2:8">
      <c r="B2175" s="103" t="s">
        <v>650</v>
      </c>
      <c r="C2175" s="123" t="s">
        <v>662</v>
      </c>
      <c r="D2175" s="137" t="s">
        <v>331</v>
      </c>
      <c r="E2175" s="103" t="s">
        <v>663</v>
      </c>
      <c r="F2175" s="138">
        <v>2</v>
      </c>
      <c r="G2175" s="139">
        <v>0</v>
      </c>
      <c r="H2175" s="140">
        <v>2</v>
      </c>
    </row>
    <row r="2176" ht="13.8" customHeight="1" spans="2:8">
      <c r="B2176" s="103" t="s">
        <v>650</v>
      </c>
      <c r="C2176" s="123" t="s">
        <v>664</v>
      </c>
      <c r="D2176" s="137" t="s">
        <v>331</v>
      </c>
      <c r="E2176" s="103" t="s">
        <v>665</v>
      </c>
      <c r="F2176" s="138">
        <v>0.3</v>
      </c>
      <c r="G2176" s="139">
        <v>0</v>
      </c>
      <c r="H2176" s="140">
        <v>0.3</v>
      </c>
    </row>
    <row r="2177" ht="13.8" customHeight="1" spans="2:8">
      <c r="B2177" s="103" t="s">
        <v>650</v>
      </c>
      <c r="C2177" s="123" t="s">
        <v>682</v>
      </c>
      <c r="D2177" s="137" t="s">
        <v>331</v>
      </c>
      <c r="E2177" s="103" t="s">
        <v>683</v>
      </c>
      <c r="F2177" s="138">
        <v>2.5</v>
      </c>
      <c r="G2177" s="139">
        <v>0</v>
      </c>
      <c r="H2177" s="140">
        <v>2.5</v>
      </c>
    </row>
    <row r="2178" ht="13.8" customHeight="1" spans="2:8">
      <c r="B2178" s="103" t="s">
        <v>650</v>
      </c>
      <c r="C2178" s="123" t="s">
        <v>666</v>
      </c>
      <c r="D2178" s="137" t="s">
        <v>331</v>
      </c>
      <c r="E2178" s="103" t="s">
        <v>667</v>
      </c>
      <c r="F2178" s="138">
        <v>1.6</v>
      </c>
      <c r="G2178" s="139">
        <v>0</v>
      </c>
      <c r="H2178" s="140">
        <v>1.6</v>
      </c>
    </row>
    <row r="2179" ht="13.8" customHeight="1" spans="2:8">
      <c r="B2179" s="103" t="s">
        <v>650</v>
      </c>
      <c r="C2179" s="123" t="s">
        <v>692</v>
      </c>
      <c r="D2179" s="137" t="s">
        <v>331</v>
      </c>
      <c r="E2179" s="103" t="s">
        <v>693</v>
      </c>
      <c r="F2179" s="138">
        <v>0.3</v>
      </c>
      <c r="G2179" s="139">
        <v>0</v>
      </c>
      <c r="H2179" s="140">
        <v>0.3</v>
      </c>
    </row>
    <row r="2180" ht="13.8" customHeight="1" spans="2:8">
      <c r="B2180" s="103" t="s">
        <v>650</v>
      </c>
      <c r="C2180" s="123" t="s">
        <v>411</v>
      </c>
      <c r="D2180" s="137" t="s">
        <v>331</v>
      </c>
      <c r="E2180" s="103" t="s">
        <v>672</v>
      </c>
      <c r="F2180" s="138">
        <v>1</v>
      </c>
      <c r="G2180" s="139">
        <v>0</v>
      </c>
      <c r="H2180" s="140">
        <v>1</v>
      </c>
    </row>
    <row r="2181" ht="13.8" customHeight="1" spans="2:8">
      <c r="B2181" s="103" t="s">
        <v>673</v>
      </c>
      <c r="C2181" s="123" t="s">
        <v>23</v>
      </c>
      <c r="D2181" s="137" t="s">
        <v>23</v>
      </c>
      <c r="E2181" s="103" t="s">
        <v>674</v>
      </c>
      <c r="F2181" s="138">
        <v>14.78</v>
      </c>
      <c r="G2181" s="139">
        <v>14.78</v>
      </c>
      <c r="H2181" s="140">
        <v>0</v>
      </c>
    </row>
    <row r="2182" ht="13.8" customHeight="1" spans="2:8">
      <c r="B2182" s="103" t="s">
        <v>675</v>
      </c>
      <c r="C2182" s="123" t="s">
        <v>418</v>
      </c>
      <c r="D2182" s="137" t="s">
        <v>331</v>
      </c>
      <c r="E2182" s="103" t="s">
        <v>676</v>
      </c>
      <c r="F2182" s="138">
        <v>3.09</v>
      </c>
      <c r="G2182" s="139">
        <v>3.09</v>
      </c>
      <c r="H2182" s="140">
        <v>0</v>
      </c>
    </row>
    <row r="2183" ht="13.8" customHeight="1" spans="2:8">
      <c r="B2183" s="103" t="s">
        <v>675</v>
      </c>
      <c r="C2183" s="123" t="s">
        <v>442</v>
      </c>
      <c r="D2183" s="137" t="s">
        <v>331</v>
      </c>
      <c r="E2183" s="103" t="s">
        <v>684</v>
      </c>
      <c r="F2183" s="138">
        <v>11.69</v>
      </c>
      <c r="G2183" s="139">
        <v>11.69</v>
      </c>
      <c r="H2183" s="140">
        <v>0</v>
      </c>
    </row>
    <row r="2184" ht="13.8" customHeight="1" spans="2:8">
      <c r="B2184" s="103" t="s">
        <v>23</v>
      </c>
      <c r="C2184" s="123" t="s">
        <v>23</v>
      </c>
      <c r="D2184" s="137" t="s">
        <v>332</v>
      </c>
      <c r="E2184" s="103" t="s">
        <v>333</v>
      </c>
      <c r="F2184" s="138">
        <v>654.22</v>
      </c>
      <c r="G2184" s="139">
        <v>590.85</v>
      </c>
      <c r="H2184" s="140">
        <v>63.38</v>
      </c>
    </row>
    <row r="2185" ht="13.8" customHeight="1" spans="2:8">
      <c r="B2185" s="103" t="s">
        <v>636</v>
      </c>
      <c r="C2185" s="123" t="s">
        <v>23</v>
      </c>
      <c r="D2185" s="137" t="s">
        <v>23</v>
      </c>
      <c r="E2185" s="103" t="s">
        <v>520</v>
      </c>
      <c r="F2185" s="138">
        <v>549.53</v>
      </c>
      <c r="G2185" s="139">
        <v>549.53</v>
      </c>
      <c r="H2185" s="140">
        <v>0</v>
      </c>
    </row>
    <row r="2186" ht="13.8" customHeight="1" spans="2:8">
      <c r="B2186" s="103" t="s">
        <v>637</v>
      </c>
      <c r="C2186" s="123" t="s">
        <v>409</v>
      </c>
      <c r="D2186" s="137" t="s">
        <v>334</v>
      </c>
      <c r="E2186" s="103" t="s">
        <v>638</v>
      </c>
      <c r="F2186" s="138">
        <v>224.28</v>
      </c>
      <c r="G2186" s="139">
        <v>224.28</v>
      </c>
      <c r="H2186" s="140">
        <v>0</v>
      </c>
    </row>
    <row r="2187" ht="13.8" customHeight="1" spans="2:8">
      <c r="B2187" s="103" t="s">
        <v>637</v>
      </c>
      <c r="C2187" s="123" t="s">
        <v>413</v>
      </c>
      <c r="D2187" s="137" t="s">
        <v>334</v>
      </c>
      <c r="E2187" s="103" t="s">
        <v>639</v>
      </c>
      <c r="F2187" s="138">
        <v>26.11</v>
      </c>
      <c r="G2187" s="139">
        <v>26.11</v>
      </c>
      <c r="H2187" s="140">
        <v>0</v>
      </c>
    </row>
    <row r="2188" ht="13.8" customHeight="1" spans="2:8">
      <c r="B2188" s="103" t="s">
        <v>637</v>
      </c>
      <c r="C2188" s="123" t="s">
        <v>437</v>
      </c>
      <c r="D2188" s="137" t="s">
        <v>334</v>
      </c>
      <c r="E2188" s="103" t="s">
        <v>641</v>
      </c>
      <c r="F2188" s="138">
        <v>151</v>
      </c>
      <c r="G2188" s="139">
        <v>151</v>
      </c>
      <c r="H2188" s="140">
        <v>0</v>
      </c>
    </row>
    <row r="2189" ht="13.8" customHeight="1" spans="2:8">
      <c r="B2189" s="103" t="s">
        <v>637</v>
      </c>
      <c r="C2189" s="123" t="s">
        <v>442</v>
      </c>
      <c r="D2189" s="137" t="s">
        <v>334</v>
      </c>
      <c r="E2189" s="103" t="s">
        <v>642</v>
      </c>
      <c r="F2189" s="138">
        <v>60.9</v>
      </c>
      <c r="G2189" s="139">
        <v>60.9</v>
      </c>
      <c r="H2189" s="140">
        <v>0</v>
      </c>
    </row>
    <row r="2190" ht="13.8" customHeight="1" spans="2:8">
      <c r="B2190" s="103" t="s">
        <v>637</v>
      </c>
      <c r="C2190" s="123" t="s">
        <v>643</v>
      </c>
      <c r="D2190" s="137" t="s">
        <v>334</v>
      </c>
      <c r="E2190" s="103" t="s">
        <v>644</v>
      </c>
      <c r="F2190" s="138">
        <v>38.15</v>
      </c>
      <c r="G2190" s="139">
        <v>38.15</v>
      </c>
      <c r="H2190" s="140">
        <v>0</v>
      </c>
    </row>
    <row r="2191" ht="13.8" customHeight="1" spans="2:8">
      <c r="B2191" s="103" t="s">
        <v>637</v>
      </c>
      <c r="C2191" s="123" t="s">
        <v>646</v>
      </c>
      <c r="D2191" s="137" t="s">
        <v>334</v>
      </c>
      <c r="E2191" s="103" t="s">
        <v>647</v>
      </c>
      <c r="F2191" s="138">
        <v>3.43</v>
      </c>
      <c r="G2191" s="139">
        <v>3.43</v>
      </c>
      <c r="H2191" s="140">
        <v>0</v>
      </c>
    </row>
    <row r="2192" ht="13.8" customHeight="1" spans="2:8">
      <c r="B2192" s="103" t="s">
        <v>637</v>
      </c>
      <c r="C2192" s="123" t="s">
        <v>648</v>
      </c>
      <c r="D2192" s="137" t="s">
        <v>334</v>
      </c>
      <c r="E2192" s="103" t="s">
        <v>95</v>
      </c>
      <c r="F2192" s="138">
        <v>45.67</v>
      </c>
      <c r="G2192" s="139">
        <v>45.67</v>
      </c>
      <c r="H2192" s="140">
        <v>0</v>
      </c>
    </row>
    <row r="2193" ht="13.8" customHeight="1" spans="2:8">
      <c r="B2193" s="103" t="s">
        <v>649</v>
      </c>
      <c r="C2193" s="123" t="s">
        <v>23</v>
      </c>
      <c r="D2193" s="137" t="s">
        <v>23</v>
      </c>
      <c r="E2193" s="103" t="s">
        <v>521</v>
      </c>
      <c r="F2193" s="138">
        <v>63.38</v>
      </c>
      <c r="G2193" s="139">
        <v>0</v>
      </c>
      <c r="H2193" s="140">
        <v>63.38</v>
      </c>
    </row>
    <row r="2194" ht="13.8" customHeight="1" spans="2:8">
      <c r="B2194" s="103" t="s">
        <v>650</v>
      </c>
      <c r="C2194" s="123" t="s">
        <v>409</v>
      </c>
      <c r="D2194" s="137" t="s">
        <v>334</v>
      </c>
      <c r="E2194" s="103" t="s">
        <v>651</v>
      </c>
      <c r="F2194" s="138">
        <v>13</v>
      </c>
      <c r="G2194" s="139">
        <v>0</v>
      </c>
      <c r="H2194" s="140">
        <v>13</v>
      </c>
    </row>
    <row r="2195" ht="13.8" customHeight="1" spans="2:8">
      <c r="B2195" s="103" t="s">
        <v>650</v>
      </c>
      <c r="C2195" s="123" t="s">
        <v>413</v>
      </c>
      <c r="D2195" s="137" t="s">
        <v>334</v>
      </c>
      <c r="E2195" s="103" t="s">
        <v>652</v>
      </c>
      <c r="F2195" s="138">
        <v>0.3</v>
      </c>
      <c r="G2195" s="139">
        <v>0</v>
      </c>
      <c r="H2195" s="140">
        <v>0.3</v>
      </c>
    </row>
    <row r="2196" ht="13.8" customHeight="1" spans="2:8">
      <c r="B2196" s="103" t="s">
        <v>650</v>
      </c>
      <c r="C2196" s="123" t="s">
        <v>427</v>
      </c>
      <c r="D2196" s="137" t="s">
        <v>334</v>
      </c>
      <c r="E2196" s="103" t="s">
        <v>679</v>
      </c>
      <c r="F2196" s="138">
        <v>0.8</v>
      </c>
      <c r="G2196" s="139">
        <v>0</v>
      </c>
      <c r="H2196" s="140">
        <v>0.8</v>
      </c>
    </row>
    <row r="2197" ht="13.8" customHeight="1" spans="2:8">
      <c r="B2197" s="103" t="s">
        <v>650</v>
      </c>
      <c r="C2197" s="123" t="s">
        <v>414</v>
      </c>
      <c r="D2197" s="137" t="s">
        <v>334</v>
      </c>
      <c r="E2197" s="103" t="s">
        <v>687</v>
      </c>
      <c r="F2197" s="138">
        <v>0.26</v>
      </c>
      <c r="G2197" s="139">
        <v>0</v>
      </c>
      <c r="H2197" s="140">
        <v>0.26</v>
      </c>
    </row>
    <row r="2198" ht="13.8" customHeight="1" spans="2:8">
      <c r="B2198" s="103" t="s">
        <v>650</v>
      </c>
      <c r="C2198" s="123" t="s">
        <v>418</v>
      </c>
      <c r="D2198" s="137" t="s">
        <v>334</v>
      </c>
      <c r="E2198" s="103" t="s">
        <v>653</v>
      </c>
      <c r="F2198" s="138">
        <v>3</v>
      </c>
      <c r="G2198" s="139">
        <v>0</v>
      </c>
      <c r="H2198" s="140">
        <v>3</v>
      </c>
    </row>
    <row r="2199" ht="13.8" customHeight="1" spans="2:8">
      <c r="B2199" s="103" t="s">
        <v>650</v>
      </c>
      <c r="C2199" s="123" t="s">
        <v>515</v>
      </c>
      <c r="D2199" s="137" t="s">
        <v>334</v>
      </c>
      <c r="E2199" s="103" t="s">
        <v>654</v>
      </c>
      <c r="F2199" s="138">
        <v>8.1</v>
      </c>
      <c r="G2199" s="139">
        <v>0</v>
      </c>
      <c r="H2199" s="140">
        <v>8.1</v>
      </c>
    </row>
    <row r="2200" ht="13.8" customHeight="1" spans="2:8">
      <c r="B2200" s="103" t="s">
        <v>650</v>
      </c>
      <c r="C2200" s="123" t="s">
        <v>437</v>
      </c>
      <c r="D2200" s="137" t="s">
        <v>334</v>
      </c>
      <c r="E2200" s="103" t="s">
        <v>655</v>
      </c>
      <c r="F2200" s="138">
        <v>3.2</v>
      </c>
      <c r="G2200" s="139">
        <v>0</v>
      </c>
      <c r="H2200" s="140">
        <v>3.2</v>
      </c>
    </row>
    <row r="2201" ht="13.8" customHeight="1" spans="2:8">
      <c r="B2201" s="103" t="s">
        <v>650</v>
      </c>
      <c r="C2201" s="123" t="s">
        <v>424</v>
      </c>
      <c r="D2201" s="137" t="s">
        <v>334</v>
      </c>
      <c r="E2201" s="103" t="s">
        <v>658</v>
      </c>
      <c r="F2201" s="138">
        <v>8.42</v>
      </c>
      <c r="G2201" s="139">
        <v>0</v>
      </c>
      <c r="H2201" s="140">
        <v>8.42</v>
      </c>
    </row>
    <row r="2202" ht="13.8" customHeight="1" spans="2:8">
      <c r="B2202" s="103" t="s">
        <v>650</v>
      </c>
      <c r="C2202" s="123" t="s">
        <v>648</v>
      </c>
      <c r="D2202" s="137" t="s">
        <v>334</v>
      </c>
      <c r="E2202" s="103" t="s">
        <v>659</v>
      </c>
      <c r="F2202" s="138">
        <v>6.75</v>
      </c>
      <c r="G2202" s="139">
        <v>0</v>
      </c>
      <c r="H2202" s="140">
        <v>6.75</v>
      </c>
    </row>
    <row r="2203" ht="13.8" customHeight="1" spans="2:8">
      <c r="B2203" s="103" t="s">
        <v>650</v>
      </c>
      <c r="C2203" s="123" t="s">
        <v>660</v>
      </c>
      <c r="D2203" s="137" t="s">
        <v>334</v>
      </c>
      <c r="E2203" s="103" t="s">
        <v>661</v>
      </c>
      <c r="F2203" s="138">
        <v>0.23</v>
      </c>
      <c r="G2203" s="139">
        <v>0</v>
      </c>
      <c r="H2203" s="140">
        <v>0.23</v>
      </c>
    </row>
    <row r="2204" ht="13.8" customHeight="1" spans="2:8">
      <c r="B2204" s="103" t="s">
        <v>650</v>
      </c>
      <c r="C2204" s="123" t="s">
        <v>662</v>
      </c>
      <c r="D2204" s="137" t="s">
        <v>334</v>
      </c>
      <c r="E2204" s="103" t="s">
        <v>663</v>
      </c>
      <c r="F2204" s="138">
        <v>5.85</v>
      </c>
      <c r="G2204" s="139">
        <v>0</v>
      </c>
      <c r="H2204" s="140">
        <v>5.85</v>
      </c>
    </row>
    <row r="2205" ht="13.8" customHeight="1" spans="2:8">
      <c r="B2205" s="103" t="s">
        <v>650</v>
      </c>
      <c r="C2205" s="123" t="s">
        <v>664</v>
      </c>
      <c r="D2205" s="137" t="s">
        <v>334</v>
      </c>
      <c r="E2205" s="103" t="s">
        <v>665</v>
      </c>
      <c r="F2205" s="138">
        <v>0.85</v>
      </c>
      <c r="G2205" s="139">
        <v>0</v>
      </c>
      <c r="H2205" s="140">
        <v>0.85</v>
      </c>
    </row>
    <row r="2206" ht="13.8" customHeight="1" spans="2:8">
      <c r="B2206" s="103" t="s">
        <v>650</v>
      </c>
      <c r="C2206" s="123" t="s">
        <v>682</v>
      </c>
      <c r="D2206" s="137" t="s">
        <v>334</v>
      </c>
      <c r="E2206" s="103" t="s">
        <v>683</v>
      </c>
      <c r="F2206" s="138">
        <v>3.23</v>
      </c>
      <c r="G2206" s="139">
        <v>0</v>
      </c>
      <c r="H2206" s="140">
        <v>3.23</v>
      </c>
    </row>
    <row r="2207" ht="13.8" customHeight="1" spans="2:8">
      <c r="B2207" s="103" t="s">
        <v>650</v>
      </c>
      <c r="C2207" s="123" t="s">
        <v>690</v>
      </c>
      <c r="D2207" s="137" t="s">
        <v>334</v>
      </c>
      <c r="E2207" s="103" t="s">
        <v>691</v>
      </c>
      <c r="F2207" s="138">
        <v>0.15</v>
      </c>
      <c r="G2207" s="139">
        <v>0</v>
      </c>
      <c r="H2207" s="140">
        <v>0.15</v>
      </c>
    </row>
    <row r="2208" ht="13.8" customHeight="1" spans="2:8">
      <c r="B2208" s="103" t="s">
        <v>650</v>
      </c>
      <c r="C2208" s="123" t="s">
        <v>666</v>
      </c>
      <c r="D2208" s="137" t="s">
        <v>334</v>
      </c>
      <c r="E2208" s="103" t="s">
        <v>667</v>
      </c>
      <c r="F2208" s="138">
        <v>5</v>
      </c>
      <c r="G2208" s="139">
        <v>0</v>
      </c>
      <c r="H2208" s="140">
        <v>5</v>
      </c>
    </row>
    <row r="2209" ht="13.8" customHeight="1" spans="2:8">
      <c r="B2209" s="103" t="s">
        <v>650</v>
      </c>
      <c r="C2209" s="123" t="s">
        <v>670</v>
      </c>
      <c r="D2209" s="137" t="s">
        <v>334</v>
      </c>
      <c r="E2209" s="103" t="s">
        <v>671</v>
      </c>
      <c r="F2209" s="138">
        <v>2.5</v>
      </c>
      <c r="G2209" s="139">
        <v>0</v>
      </c>
      <c r="H2209" s="140">
        <v>2.5</v>
      </c>
    </row>
    <row r="2210" ht="13.8" customHeight="1" spans="2:8">
      <c r="B2210" s="103" t="s">
        <v>650</v>
      </c>
      <c r="C2210" s="123" t="s">
        <v>411</v>
      </c>
      <c r="D2210" s="137" t="s">
        <v>334</v>
      </c>
      <c r="E2210" s="103" t="s">
        <v>672</v>
      </c>
      <c r="F2210" s="138">
        <v>1.74</v>
      </c>
      <c r="G2210" s="139">
        <v>0</v>
      </c>
      <c r="H2210" s="140">
        <v>1.74</v>
      </c>
    </row>
    <row r="2211" ht="13.8" customHeight="1" spans="2:8">
      <c r="B2211" s="103" t="s">
        <v>673</v>
      </c>
      <c r="C2211" s="123" t="s">
        <v>23</v>
      </c>
      <c r="D2211" s="137" t="s">
        <v>23</v>
      </c>
      <c r="E2211" s="103" t="s">
        <v>674</v>
      </c>
      <c r="F2211" s="138">
        <v>41.31</v>
      </c>
      <c r="G2211" s="139">
        <v>41.31</v>
      </c>
      <c r="H2211" s="140">
        <v>0</v>
      </c>
    </row>
    <row r="2212" ht="13.8" customHeight="1" spans="2:8">
      <c r="B2212" s="103" t="s">
        <v>675</v>
      </c>
      <c r="C2212" s="123" t="s">
        <v>418</v>
      </c>
      <c r="D2212" s="137" t="s">
        <v>334</v>
      </c>
      <c r="E2212" s="103" t="s">
        <v>676</v>
      </c>
      <c r="F2212" s="138">
        <v>4.94</v>
      </c>
      <c r="G2212" s="139">
        <v>4.94</v>
      </c>
      <c r="H2212" s="140">
        <v>0</v>
      </c>
    </row>
    <row r="2213" ht="13.8" customHeight="1" spans="2:8">
      <c r="B2213" s="103" t="s">
        <v>675</v>
      </c>
      <c r="C2213" s="123" t="s">
        <v>442</v>
      </c>
      <c r="D2213" s="137" t="s">
        <v>334</v>
      </c>
      <c r="E2213" s="103" t="s">
        <v>684</v>
      </c>
      <c r="F2213" s="138">
        <v>36.38</v>
      </c>
      <c r="G2213" s="139">
        <v>36.38</v>
      </c>
      <c r="H2213" s="140">
        <v>0</v>
      </c>
    </row>
    <row r="2214" ht="13.8" customHeight="1" spans="2:8">
      <c r="B2214" s="103" t="s">
        <v>23</v>
      </c>
      <c r="C2214" s="123" t="s">
        <v>23</v>
      </c>
      <c r="D2214" s="137" t="s">
        <v>335</v>
      </c>
      <c r="E2214" s="103" t="s">
        <v>336</v>
      </c>
      <c r="F2214" s="138">
        <v>1882.87</v>
      </c>
      <c r="G2214" s="139">
        <v>1701.5</v>
      </c>
      <c r="H2214" s="140">
        <v>181.37</v>
      </c>
    </row>
    <row r="2215" ht="13.8" customHeight="1" spans="2:8">
      <c r="B2215" s="103" t="s">
        <v>636</v>
      </c>
      <c r="C2215" s="123" t="s">
        <v>23</v>
      </c>
      <c r="D2215" s="137" t="s">
        <v>23</v>
      </c>
      <c r="E2215" s="103" t="s">
        <v>520</v>
      </c>
      <c r="F2215" s="138">
        <v>1675.96</v>
      </c>
      <c r="G2215" s="139">
        <v>1675.96</v>
      </c>
      <c r="H2215" s="140">
        <v>0</v>
      </c>
    </row>
    <row r="2216" ht="13.8" customHeight="1" spans="2:8">
      <c r="B2216" s="103" t="s">
        <v>637</v>
      </c>
      <c r="C2216" s="123" t="s">
        <v>409</v>
      </c>
      <c r="D2216" s="137" t="s">
        <v>337</v>
      </c>
      <c r="E2216" s="103" t="s">
        <v>638</v>
      </c>
      <c r="F2216" s="138">
        <v>698.84</v>
      </c>
      <c r="G2216" s="139">
        <v>698.84</v>
      </c>
      <c r="H2216" s="140">
        <v>0</v>
      </c>
    </row>
    <row r="2217" ht="13.8" customHeight="1" spans="2:8">
      <c r="B2217" s="103" t="s">
        <v>637</v>
      </c>
      <c r="C2217" s="123" t="s">
        <v>413</v>
      </c>
      <c r="D2217" s="137" t="s">
        <v>337</v>
      </c>
      <c r="E2217" s="103" t="s">
        <v>639</v>
      </c>
      <c r="F2217" s="138">
        <v>76.64</v>
      </c>
      <c r="G2217" s="139">
        <v>76.64</v>
      </c>
      <c r="H2217" s="140">
        <v>0</v>
      </c>
    </row>
    <row r="2218" ht="13.8" customHeight="1" spans="2:8">
      <c r="B2218" s="103" t="s">
        <v>637</v>
      </c>
      <c r="C2218" s="123" t="s">
        <v>437</v>
      </c>
      <c r="D2218" s="137" t="s">
        <v>337</v>
      </c>
      <c r="E2218" s="103" t="s">
        <v>641</v>
      </c>
      <c r="F2218" s="138">
        <v>448.61</v>
      </c>
      <c r="G2218" s="139">
        <v>448.61</v>
      </c>
      <c r="H2218" s="140">
        <v>0</v>
      </c>
    </row>
    <row r="2219" ht="13.8" customHeight="1" spans="2:8">
      <c r="B2219" s="103" t="s">
        <v>637</v>
      </c>
      <c r="C2219" s="123" t="s">
        <v>442</v>
      </c>
      <c r="D2219" s="137" t="s">
        <v>337</v>
      </c>
      <c r="E2219" s="103" t="s">
        <v>642</v>
      </c>
      <c r="F2219" s="138">
        <v>186.09</v>
      </c>
      <c r="G2219" s="139">
        <v>186.09</v>
      </c>
      <c r="H2219" s="140">
        <v>0</v>
      </c>
    </row>
    <row r="2220" ht="13.8" customHeight="1" spans="2:8">
      <c r="B2220" s="103" t="s">
        <v>637</v>
      </c>
      <c r="C2220" s="123" t="s">
        <v>643</v>
      </c>
      <c r="D2220" s="137" t="s">
        <v>337</v>
      </c>
      <c r="E2220" s="103" t="s">
        <v>644</v>
      </c>
      <c r="F2220" s="138">
        <v>115.73</v>
      </c>
      <c r="G2220" s="139">
        <v>115.73</v>
      </c>
      <c r="H2220" s="140">
        <v>0</v>
      </c>
    </row>
    <row r="2221" ht="13.8" customHeight="1" spans="2:8">
      <c r="B2221" s="103" t="s">
        <v>637</v>
      </c>
      <c r="C2221" s="123" t="s">
        <v>646</v>
      </c>
      <c r="D2221" s="137" t="s">
        <v>337</v>
      </c>
      <c r="E2221" s="103" t="s">
        <v>647</v>
      </c>
      <c r="F2221" s="138">
        <v>10.47</v>
      </c>
      <c r="G2221" s="139">
        <v>10.47</v>
      </c>
      <c r="H2221" s="140">
        <v>0</v>
      </c>
    </row>
    <row r="2222" ht="13.8" customHeight="1" spans="2:8">
      <c r="B2222" s="103" t="s">
        <v>637</v>
      </c>
      <c r="C2222" s="123" t="s">
        <v>648</v>
      </c>
      <c r="D2222" s="137" t="s">
        <v>337</v>
      </c>
      <c r="E2222" s="103" t="s">
        <v>95</v>
      </c>
      <c r="F2222" s="138">
        <v>139.57</v>
      </c>
      <c r="G2222" s="139">
        <v>139.57</v>
      </c>
      <c r="H2222" s="140">
        <v>0</v>
      </c>
    </row>
    <row r="2223" ht="13.8" customHeight="1" spans="2:8">
      <c r="B2223" s="103" t="s">
        <v>649</v>
      </c>
      <c r="C2223" s="123" t="s">
        <v>23</v>
      </c>
      <c r="D2223" s="137" t="s">
        <v>23</v>
      </c>
      <c r="E2223" s="103" t="s">
        <v>521</v>
      </c>
      <c r="F2223" s="138">
        <v>181.37</v>
      </c>
      <c r="G2223" s="139">
        <v>0</v>
      </c>
      <c r="H2223" s="140">
        <v>181.37</v>
      </c>
    </row>
    <row r="2224" ht="13.8" customHeight="1" spans="2:8">
      <c r="B2224" s="103" t="s">
        <v>650</v>
      </c>
      <c r="C2224" s="123" t="s">
        <v>409</v>
      </c>
      <c r="D2224" s="137" t="s">
        <v>337</v>
      </c>
      <c r="E2224" s="103" t="s">
        <v>651</v>
      </c>
      <c r="F2224" s="138">
        <v>53.87</v>
      </c>
      <c r="G2224" s="139">
        <v>0</v>
      </c>
      <c r="H2224" s="140">
        <v>53.87</v>
      </c>
    </row>
    <row r="2225" ht="13.8" customHeight="1" spans="2:8">
      <c r="B2225" s="103" t="s">
        <v>650</v>
      </c>
      <c r="C2225" s="123" t="s">
        <v>413</v>
      </c>
      <c r="D2225" s="137" t="s">
        <v>337</v>
      </c>
      <c r="E2225" s="103" t="s">
        <v>652</v>
      </c>
      <c r="F2225" s="138">
        <v>12</v>
      </c>
      <c r="G2225" s="139">
        <v>0</v>
      </c>
      <c r="H2225" s="140">
        <v>12</v>
      </c>
    </row>
    <row r="2226" ht="13.8" customHeight="1" spans="2:8">
      <c r="B2226" s="103" t="s">
        <v>650</v>
      </c>
      <c r="C2226" s="123" t="s">
        <v>418</v>
      </c>
      <c r="D2226" s="137" t="s">
        <v>337</v>
      </c>
      <c r="E2226" s="103" t="s">
        <v>653</v>
      </c>
      <c r="F2226" s="138">
        <v>12</v>
      </c>
      <c r="G2226" s="139">
        <v>0</v>
      </c>
      <c r="H2226" s="140">
        <v>12</v>
      </c>
    </row>
    <row r="2227" ht="13.8" customHeight="1" spans="2:8">
      <c r="B2227" s="103" t="s">
        <v>650</v>
      </c>
      <c r="C2227" s="123" t="s">
        <v>515</v>
      </c>
      <c r="D2227" s="137" t="s">
        <v>337</v>
      </c>
      <c r="E2227" s="103" t="s">
        <v>654</v>
      </c>
      <c r="F2227" s="138">
        <v>20</v>
      </c>
      <c r="G2227" s="139">
        <v>0</v>
      </c>
      <c r="H2227" s="140">
        <v>20</v>
      </c>
    </row>
    <row r="2228" ht="13.8" customHeight="1" spans="2:8">
      <c r="B2228" s="103" t="s">
        <v>650</v>
      </c>
      <c r="C2228" s="123" t="s">
        <v>437</v>
      </c>
      <c r="D2228" s="137" t="s">
        <v>337</v>
      </c>
      <c r="E2228" s="103" t="s">
        <v>655</v>
      </c>
      <c r="F2228" s="138">
        <v>5</v>
      </c>
      <c r="G2228" s="139">
        <v>0</v>
      </c>
      <c r="H2228" s="140">
        <v>5</v>
      </c>
    </row>
    <row r="2229" ht="13.8" customHeight="1" spans="2:8">
      <c r="B2229" s="103" t="s">
        <v>650</v>
      </c>
      <c r="C2229" s="123" t="s">
        <v>424</v>
      </c>
      <c r="D2229" s="137" t="s">
        <v>337</v>
      </c>
      <c r="E2229" s="103" t="s">
        <v>658</v>
      </c>
      <c r="F2229" s="138">
        <v>25</v>
      </c>
      <c r="G2229" s="139">
        <v>0</v>
      </c>
      <c r="H2229" s="140">
        <v>25</v>
      </c>
    </row>
    <row r="2230" ht="13.8" customHeight="1" spans="2:8">
      <c r="B2230" s="103" t="s">
        <v>650</v>
      </c>
      <c r="C2230" s="123" t="s">
        <v>648</v>
      </c>
      <c r="D2230" s="137" t="s">
        <v>337</v>
      </c>
      <c r="E2230" s="103" t="s">
        <v>659</v>
      </c>
      <c r="F2230" s="138">
        <v>15</v>
      </c>
      <c r="G2230" s="139">
        <v>0</v>
      </c>
      <c r="H2230" s="140">
        <v>15</v>
      </c>
    </row>
    <row r="2231" ht="13.8" customHeight="1" spans="2:8">
      <c r="B2231" s="103" t="s">
        <v>650</v>
      </c>
      <c r="C2231" s="123" t="s">
        <v>662</v>
      </c>
      <c r="D2231" s="137" t="s">
        <v>337</v>
      </c>
      <c r="E2231" s="103" t="s">
        <v>663</v>
      </c>
      <c r="F2231" s="138">
        <v>25</v>
      </c>
      <c r="G2231" s="139">
        <v>0</v>
      </c>
      <c r="H2231" s="140">
        <v>25</v>
      </c>
    </row>
    <row r="2232" ht="13.8" customHeight="1" spans="2:8">
      <c r="B2232" s="103" t="s">
        <v>650</v>
      </c>
      <c r="C2232" s="123" t="s">
        <v>664</v>
      </c>
      <c r="D2232" s="137" t="s">
        <v>337</v>
      </c>
      <c r="E2232" s="103" t="s">
        <v>665</v>
      </c>
      <c r="F2232" s="138">
        <v>3</v>
      </c>
      <c r="G2232" s="139">
        <v>0</v>
      </c>
      <c r="H2232" s="140">
        <v>3</v>
      </c>
    </row>
    <row r="2233" ht="13.8" customHeight="1" spans="2:8">
      <c r="B2233" s="103" t="s">
        <v>650</v>
      </c>
      <c r="C2233" s="123" t="s">
        <v>682</v>
      </c>
      <c r="D2233" s="137" t="s">
        <v>337</v>
      </c>
      <c r="E2233" s="103" t="s">
        <v>683</v>
      </c>
      <c r="F2233" s="138">
        <v>5</v>
      </c>
      <c r="G2233" s="139">
        <v>0</v>
      </c>
      <c r="H2233" s="140">
        <v>5</v>
      </c>
    </row>
    <row r="2234" ht="13.8" customHeight="1" spans="2:8">
      <c r="B2234" s="103" t="s">
        <v>650</v>
      </c>
      <c r="C2234" s="123" t="s">
        <v>666</v>
      </c>
      <c r="D2234" s="137" t="s">
        <v>337</v>
      </c>
      <c r="E2234" s="103" t="s">
        <v>667</v>
      </c>
      <c r="F2234" s="138">
        <v>3</v>
      </c>
      <c r="G2234" s="139">
        <v>0</v>
      </c>
      <c r="H2234" s="140">
        <v>3</v>
      </c>
    </row>
    <row r="2235" ht="13.8" customHeight="1" spans="2:8">
      <c r="B2235" s="103" t="s">
        <v>650</v>
      </c>
      <c r="C2235" s="123" t="s">
        <v>670</v>
      </c>
      <c r="D2235" s="137" t="s">
        <v>337</v>
      </c>
      <c r="E2235" s="103" t="s">
        <v>671</v>
      </c>
      <c r="F2235" s="138">
        <v>2</v>
      </c>
      <c r="G2235" s="139">
        <v>0</v>
      </c>
      <c r="H2235" s="140">
        <v>2</v>
      </c>
    </row>
    <row r="2236" ht="13.8" customHeight="1" spans="2:8">
      <c r="B2236" s="103" t="s">
        <v>650</v>
      </c>
      <c r="C2236" s="123" t="s">
        <v>411</v>
      </c>
      <c r="D2236" s="137" t="s">
        <v>337</v>
      </c>
      <c r="E2236" s="103" t="s">
        <v>672</v>
      </c>
      <c r="F2236" s="138">
        <v>0.5</v>
      </c>
      <c r="G2236" s="139">
        <v>0</v>
      </c>
      <c r="H2236" s="140">
        <v>0.5</v>
      </c>
    </row>
    <row r="2237" ht="13.8" customHeight="1" spans="2:8">
      <c r="B2237" s="103" t="s">
        <v>673</v>
      </c>
      <c r="C2237" s="123" t="s">
        <v>23</v>
      </c>
      <c r="D2237" s="137" t="s">
        <v>23</v>
      </c>
      <c r="E2237" s="103" t="s">
        <v>674</v>
      </c>
      <c r="F2237" s="138">
        <v>25.54</v>
      </c>
      <c r="G2237" s="139">
        <v>25.54</v>
      </c>
      <c r="H2237" s="140">
        <v>0</v>
      </c>
    </row>
    <row r="2238" ht="13.8" customHeight="1" spans="2:8">
      <c r="B2238" s="103" t="s">
        <v>675</v>
      </c>
      <c r="C2238" s="123" t="s">
        <v>418</v>
      </c>
      <c r="D2238" s="137" t="s">
        <v>337</v>
      </c>
      <c r="E2238" s="103" t="s">
        <v>676</v>
      </c>
      <c r="F2238" s="138">
        <v>5.75</v>
      </c>
      <c r="G2238" s="139">
        <v>5.75</v>
      </c>
      <c r="H2238" s="140">
        <v>0</v>
      </c>
    </row>
    <row r="2239" ht="13.8" customHeight="1" spans="2:8">
      <c r="B2239" s="103" t="s">
        <v>675</v>
      </c>
      <c r="C2239" s="123" t="s">
        <v>442</v>
      </c>
      <c r="D2239" s="137" t="s">
        <v>337</v>
      </c>
      <c r="E2239" s="103" t="s">
        <v>684</v>
      </c>
      <c r="F2239" s="138">
        <v>19.63</v>
      </c>
      <c r="G2239" s="139">
        <v>19.63</v>
      </c>
      <c r="H2239" s="140">
        <v>0</v>
      </c>
    </row>
    <row r="2240" ht="13.8" customHeight="1" spans="2:8">
      <c r="B2240" s="103" t="s">
        <v>675</v>
      </c>
      <c r="C2240" s="123" t="s">
        <v>656</v>
      </c>
      <c r="D2240" s="137" t="s">
        <v>337</v>
      </c>
      <c r="E2240" s="103" t="s">
        <v>677</v>
      </c>
      <c r="F2240" s="138">
        <v>0.17</v>
      </c>
      <c r="G2240" s="139">
        <v>0.17</v>
      </c>
      <c r="H2240" s="140">
        <v>0</v>
      </c>
    </row>
    <row r="2241" ht="13.8" customHeight="1" spans="2:8">
      <c r="B2241" s="103" t="s">
        <v>23</v>
      </c>
      <c r="C2241" s="123" t="s">
        <v>23</v>
      </c>
      <c r="D2241" s="137" t="s">
        <v>338</v>
      </c>
      <c r="E2241" s="103" t="s">
        <v>339</v>
      </c>
      <c r="F2241" s="138">
        <v>1455.36</v>
      </c>
      <c r="G2241" s="139">
        <v>1379.14</v>
      </c>
      <c r="H2241" s="140">
        <v>76.22</v>
      </c>
    </row>
    <row r="2242" ht="13.8" customHeight="1" spans="2:8">
      <c r="B2242" s="103" t="s">
        <v>636</v>
      </c>
      <c r="C2242" s="123" t="s">
        <v>23</v>
      </c>
      <c r="D2242" s="137" t="s">
        <v>23</v>
      </c>
      <c r="E2242" s="103" t="s">
        <v>520</v>
      </c>
      <c r="F2242" s="138">
        <v>1297.59</v>
      </c>
      <c r="G2242" s="139">
        <v>1297.59</v>
      </c>
      <c r="H2242" s="140">
        <v>0</v>
      </c>
    </row>
    <row r="2243" ht="13.8" customHeight="1" spans="2:8">
      <c r="B2243" s="103" t="s">
        <v>637</v>
      </c>
      <c r="C2243" s="123" t="s">
        <v>409</v>
      </c>
      <c r="D2243" s="137" t="s">
        <v>340</v>
      </c>
      <c r="E2243" s="103" t="s">
        <v>638</v>
      </c>
      <c r="F2243" s="138">
        <v>572.26</v>
      </c>
      <c r="G2243" s="139">
        <v>572.26</v>
      </c>
      <c r="H2243" s="140">
        <v>0</v>
      </c>
    </row>
    <row r="2244" ht="13.8" customHeight="1" spans="2:8">
      <c r="B2244" s="103" t="s">
        <v>637</v>
      </c>
      <c r="C2244" s="123" t="s">
        <v>413</v>
      </c>
      <c r="D2244" s="137" t="s">
        <v>340</v>
      </c>
      <c r="E2244" s="103" t="s">
        <v>639</v>
      </c>
      <c r="F2244" s="138">
        <v>39.88</v>
      </c>
      <c r="G2244" s="139">
        <v>39.88</v>
      </c>
      <c r="H2244" s="140">
        <v>0</v>
      </c>
    </row>
    <row r="2245" ht="13.8" customHeight="1" spans="2:8">
      <c r="B2245" s="103" t="s">
        <v>637</v>
      </c>
      <c r="C2245" s="123" t="s">
        <v>437</v>
      </c>
      <c r="D2245" s="137" t="s">
        <v>340</v>
      </c>
      <c r="E2245" s="103" t="s">
        <v>641</v>
      </c>
      <c r="F2245" s="138">
        <v>330.05</v>
      </c>
      <c r="G2245" s="139">
        <v>330.05</v>
      </c>
      <c r="H2245" s="140">
        <v>0</v>
      </c>
    </row>
    <row r="2246" ht="13.8" customHeight="1" spans="2:8">
      <c r="B2246" s="103" t="s">
        <v>637</v>
      </c>
      <c r="C2246" s="123" t="s">
        <v>442</v>
      </c>
      <c r="D2246" s="137" t="s">
        <v>340</v>
      </c>
      <c r="E2246" s="103" t="s">
        <v>642</v>
      </c>
      <c r="F2246" s="138">
        <v>146.42</v>
      </c>
      <c r="G2246" s="139">
        <v>146.42</v>
      </c>
      <c r="H2246" s="140">
        <v>0</v>
      </c>
    </row>
    <row r="2247" ht="13.8" customHeight="1" spans="2:8">
      <c r="B2247" s="103" t="s">
        <v>637</v>
      </c>
      <c r="C2247" s="123" t="s">
        <v>643</v>
      </c>
      <c r="D2247" s="137" t="s">
        <v>340</v>
      </c>
      <c r="E2247" s="103" t="s">
        <v>644</v>
      </c>
      <c r="F2247" s="138">
        <v>91.19</v>
      </c>
      <c r="G2247" s="139">
        <v>91.19</v>
      </c>
      <c r="H2247" s="140">
        <v>0</v>
      </c>
    </row>
    <row r="2248" ht="13.8" customHeight="1" spans="2:8">
      <c r="B2248" s="103" t="s">
        <v>637</v>
      </c>
      <c r="C2248" s="123" t="s">
        <v>646</v>
      </c>
      <c r="D2248" s="137" t="s">
        <v>340</v>
      </c>
      <c r="E2248" s="103" t="s">
        <v>647</v>
      </c>
      <c r="F2248" s="138">
        <v>8.23</v>
      </c>
      <c r="G2248" s="139">
        <v>8.23</v>
      </c>
      <c r="H2248" s="140">
        <v>0</v>
      </c>
    </row>
    <row r="2249" ht="13.8" customHeight="1" spans="2:8">
      <c r="B2249" s="103" t="s">
        <v>637</v>
      </c>
      <c r="C2249" s="123" t="s">
        <v>648</v>
      </c>
      <c r="D2249" s="137" t="s">
        <v>340</v>
      </c>
      <c r="E2249" s="103" t="s">
        <v>95</v>
      </c>
      <c r="F2249" s="138">
        <v>109.57</v>
      </c>
      <c r="G2249" s="139">
        <v>109.57</v>
      </c>
      <c r="H2249" s="140">
        <v>0</v>
      </c>
    </row>
    <row r="2250" ht="13.8" customHeight="1" spans="2:8">
      <c r="B2250" s="103" t="s">
        <v>649</v>
      </c>
      <c r="C2250" s="123" t="s">
        <v>23</v>
      </c>
      <c r="D2250" s="137" t="s">
        <v>23</v>
      </c>
      <c r="E2250" s="103" t="s">
        <v>521</v>
      </c>
      <c r="F2250" s="138">
        <v>76.22</v>
      </c>
      <c r="G2250" s="139">
        <v>0</v>
      </c>
      <c r="H2250" s="140">
        <v>76.22</v>
      </c>
    </row>
    <row r="2251" ht="13.8" customHeight="1" spans="2:8">
      <c r="B2251" s="103" t="s">
        <v>650</v>
      </c>
      <c r="C2251" s="123" t="s">
        <v>409</v>
      </c>
      <c r="D2251" s="137" t="s">
        <v>340</v>
      </c>
      <c r="E2251" s="103" t="s">
        <v>651</v>
      </c>
      <c r="F2251" s="138">
        <v>20.32</v>
      </c>
      <c r="G2251" s="139">
        <v>0</v>
      </c>
      <c r="H2251" s="140">
        <v>20.32</v>
      </c>
    </row>
    <row r="2252" ht="13.8" customHeight="1" spans="2:8">
      <c r="B2252" s="103" t="s">
        <v>650</v>
      </c>
      <c r="C2252" s="123" t="s">
        <v>413</v>
      </c>
      <c r="D2252" s="137" t="s">
        <v>340</v>
      </c>
      <c r="E2252" s="103" t="s">
        <v>652</v>
      </c>
      <c r="F2252" s="138">
        <v>5</v>
      </c>
      <c r="G2252" s="139">
        <v>0</v>
      </c>
      <c r="H2252" s="140">
        <v>5</v>
      </c>
    </row>
    <row r="2253" ht="13.8" customHeight="1" spans="2:8">
      <c r="B2253" s="103" t="s">
        <v>650</v>
      </c>
      <c r="C2253" s="123" t="s">
        <v>418</v>
      </c>
      <c r="D2253" s="137" t="s">
        <v>340</v>
      </c>
      <c r="E2253" s="103" t="s">
        <v>653</v>
      </c>
      <c r="F2253" s="138">
        <v>4</v>
      </c>
      <c r="G2253" s="139">
        <v>0</v>
      </c>
      <c r="H2253" s="140">
        <v>4</v>
      </c>
    </row>
    <row r="2254" ht="13.8" customHeight="1" spans="2:8">
      <c r="B2254" s="103" t="s">
        <v>650</v>
      </c>
      <c r="C2254" s="123" t="s">
        <v>515</v>
      </c>
      <c r="D2254" s="137" t="s">
        <v>340</v>
      </c>
      <c r="E2254" s="103" t="s">
        <v>654</v>
      </c>
      <c r="F2254" s="138">
        <v>4</v>
      </c>
      <c r="G2254" s="139">
        <v>0</v>
      </c>
      <c r="H2254" s="140">
        <v>4</v>
      </c>
    </row>
    <row r="2255" ht="13.8" customHeight="1" spans="2:8">
      <c r="B2255" s="103" t="s">
        <v>650</v>
      </c>
      <c r="C2255" s="123" t="s">
        <v>437</v>
      </c>
      <c r="D2255" s="137" t="s">
        <v>340</v>
      </c>
      <c r="E2255" s="103" t="s">
        <v>655</v>
      </c>
      <c r="F2255" s="138">
        <v>2.2</v>
      </c>
      <c r="G2255" s="139">
        <v>0</v>
      </c>
      <c r="H2255" s="140">
        <v>2.2</v>
      </c>
    </row>
    <row r="2256" ht="13.8" customHeight="1" spans="2:8">
      <c r="B2256" s="103" t="s">
        <v>650</v>
      </c>
      <c r="C2256" s="123" t="s">
        <v>424</v>
      </c>
      <c r="D2256" s="137" t="s">
        <v>340</v>
      </c>
      <c r="E2256" s="103" t="s">
        <v>658</v>
      </c>
      <c r="F2256" s="138">
        <v>8</v>
      </c>
      <c r="G2256" s="139">
        <v>0</v>
      </c>
      <c r="H2256" s="140">
        <v>8</v>
      </c>
    </row>
    <row r="2257" ht="13.8" customHeight="1" spans="2:8">
      <c r="B2257" s="103" t="s">
        <v>650</v>
      </c>
      <c r="C2257" s="123" t="s">
        <v>648</v>
      </c>
      <c r="D2257" s="137" t="s">
        <v>340</v>
      </c>
      <c r="E2257" s="103" t="s">
        <v>659</v>
      </c>
      <c r="F2257" s="138">
        <v>10</v>
      </c>
      <c r="G2257" s="139">
        <v>0</v>
      </c>
      <c r="H2257" s="140">
        <v>10</v>
      </c>
    </row>
    <row r="2258" ht="13.8" customHeight="1" spans="2:8">
      <c r="B2258" s="103" t="s">
        <v>650</v>
      </c>
      <c r="C2258" s="123" t="s">
        <v>660</v>
      </c>
      <c r="D2258" s="137" t="s">
        <v>340</v>
      </c>
      <c r="E2258" s="103" t="s">
        <v>661</v>
      </c>
      <c r="F2258" s="138">
        <v>2.1</v>
      </c>
      <c r="G2258" s="139">
        <v>0</v>
      </c>
      <c r="H2258" s="140">
        <v>2.1</v>
      </c>
    </row>
    <row r="2259" ht="13.8" customHeight="1" spans="2:8">
      <c r="B2259" s="103" t="s">
        <v>650</v>
      </c>
      <c r="C2259" s="123" t="s">
        <v>662</v>
      </c>
      <c r="D2259" s="137" t="s">
        <v>340</v>
      </c>
      <c r="E2259" s="103" t="s">
        <v>663</v>
      </c>
      <c r="F2259" s="138">
        <v>9</v>
      </c>
      <c r="G2259" s="139">
        <v>0</v>
      </c>
      <c r="H2259" s="140">
        <v>9</v>
      </c>
    </row>
    <row r="2260" ht="13.8" customHeight="1" spans="2:8">
      <c r="B2260" s="103" t="s">
        <v>650</v>
      </c>
      <c r="C2260" s="123" t="s">
        <v>664</v>
      </c>
      <c r="D2260" s="137" t="s">
        <v>340</v>
      </c>
      <c r="E2260" s="103" t="s">
        <v>665</v>
      </c>
      <c r="F2260" s="138">
        <v>5.5</v>
      </c>
      <c r="G2260" s="139">
        <v>0</v>
      </c>
      <c r="H2260" s="140">
        <v>5.5</v>
      </c>
    </row>
    <row r="2261" ht="13.8" customHeight="1" spans="2:8">
      <c r="B2261" s="103" t="s">
        <v>650</v>
      </c>
      <c r="C2261" s="123" t="s">
        <v>682</v>
      </c>
      <c r="D2261" s="137" t="s">
        <v>340</v>
      </c>
      <c r="E2261" s="103" t="s">
        <v>683</v>
      </c>
      <c r="F2261" s="138">
        <v>4</v>
      </c>
      <c r="G2261" s="139">
        <v>0</v>
      </c>
      <c r="H2261" s="140">
        <v>4</v>
      </c>
    </row>
    <row r="2262" ht="13.8" customHeight="1" spans="2:8">
      <c r="B2262" s="103" t="s">
        <v>650</v>
      </c>
      <c r="C2262" s="123" t="s">
        <v>666</v>
      </c>
      <c r="D2262" s="137" t="s">
        <v>340</v>
      </c>
      <c r="E2262" s="103" t="s">
        <v>667</v>
      </c>
      <c r="F2262" s="138">
        <v>1.1</v>
      </c>
      <c r="G2262" s="139">
        <v>0</v>
      </c>
      <c r="H2262" s="140">
        <v>1.1</v>
      </c>
    </row>
    <row r="2263" ht="13.8" customHeight="1" spans="2:8">
      <c r="B2263" s="103" t="s">
        <v>650</v>
      </c>
      <c r="C2263" s="123" t="s">
        <v>670</v>
      </c>
      <c r="D2263" s="137" t="s">
        <v>340</v>
      </c>
      <c r="E2263" s="103" t="s">
        <v>671</v>
      </c>
      <c r="F2263" s="138">
        <v>1</v>
      </c>
      <c r="G2263" s="139">
        <v>0</v>
      </c>
      <c r="H2263" s="140">
        <v>1</v>
      </c>
    </row>
    <row r="2264" ht="13.8" customHeight="1" spans="2:8">
      <c r="B2264" s="103" t="s">
        <v>673</v>
      </c>
      <c r="C2264" s="123" t="s">
        <v>23</v>
      </c>
      <c r="D2264" s="137" t="s">
        <v>23</v>
      </c>
      <c r="E2264" s="103" t="s">
        <v>674</v>
      </c>
      <c r="F2264" s="138">
        <v>81.55</v>
      </c>
      <c r="G2264" s="139">
        <v>81.55</v>
      </c>
      <c r="H2264" s="140">
        <v>0</v>
      </c>
    </row>
    <row r="2265" ht="13.8" customHeight="1" spans="2:8">
      <c r="B2265" s="103" t="s">
        <v>675</v>
      </c>
      <c r="C2265" s="123" t="s">
        <v>418</v>
      </c>
      <c r="D2265" s="137" t="s">
        <v>340</v>
      </c>
      <c r="E2265" s="103" t="s">
        <v>676</v>
      </c>
      <c r="F2265" s="138">
        <v>35.92</v>
      </c>
      <c r="G2265" s="139">
        <v>35.92</v>
      </c>
      <c r="H2265" s="140">
        <v>0</v>
      </c>
    </row>
    <row r="2266" ht="13.8" customHeight="1" spans="2:8">
      <c r="B2266" s="103" t="s">
        <v>675</v>
      </c>
      <c r="C2266" s="123" t="s">
        <v>442</v>
      </c>
      <c r="D2266" s="137" t="s">
        <v>340</v>
      </c>
      <c r="E2266" s="103" t="s">
        <v>684</v>
      </c>
      <c r="F2266" s="138">
        <v>44.75</v>
      </c>
      <c r="G2266" s="139">
        <v>44.75</v>
      </c>
      <c r="H2266" s="140">
        <v>0</v>
      </c>
    </row>
    <row r="2267" ht="13.8" customHeight="1" spans="2:8">
      <c r="B2267" s="103" t="s">
        <v>675</v>
      </c>
      <c r="C2267" s="123" t="s">
        <v>656</v>
      </c>
      <c r="D2267" s="137" t="s">
        <v>340</v>
      </c>
      <c r="E2267" s="103" t="s">
        <v>677</v>
      </c>
      <c r="F2267" s="138">
        <v>0.89</v>
      </c>
      <c r="G2267" s="139">
        <v>0.89</v>
      </c>
      <c r="H2267" s="140">
        <v>0</v>
      </c>
    </row>
    <row r="2268" ht="13.8" customHeight="1" spans="2:8">
      <c r="B2268" s="103" t="s">
        <v>23</v>
      </c>
      <c r="C2268" s="123" t="s">
        <v>23</v>
      </c>
      <c r="D2268" s="137" t="s">
        <v>341</v>
      </c>
      <c r="E2268" s="103" t="s">
        <v>342</v>
      </c>
      <c r="F2268" s="138">
        <v>1411.9</v>
      </c>
      <c r="G2268" s="139">
        <v>1330</v>
      </c>
      <c r="H2268" s="140">
        <v>81.9</v>
      </c>
    </row>
    <row r="2269" ht="13.8" customHeight="1" spans="2:8">
      <c r="B2269" s="103" t="s">
        <v>636</v>
      </c>
      <c r="C2269" s="123" t="s">
        <v>23</v>
      </c>
      <c r="D2269" s="137" t="s">
        <v>23</v>
      </c>
      <c r="E2269" s="103" t="s">
        <v>520</v>
      </c>
      <c r="F2269" s="138">
        <v>1309.18</v>
      </c>
      <c r="G2269" s="139">
        <v>1309.18</v>
      </c>
      <c r="H2269" s="140">
        <v>0</v>
      </c>
    </row>
    <row r="2270" ht="13.8" customHeight="1" spans="2:8">
      <c r="B2270" s="103" t="s">
        <v>637</v>
      </c>
      <c r="C2270" s="123" t="s">
        <v>409</v>
      </c>
      <c r="D2270" s="137" t="s">
        <v>343</v>
      </c>
      <c r="E2270" s="103" t="s">
        <v>638</v>
      </c>
      <c r="F2270" s="138">
        <v>563.45</v>
      </c>
      <c r="G2270" s="139">
        <v>563.45</v>
      </c>
      <c r="H2270" s="140">
        <v>0</v>
      </c>
    </row>
    <row r="2271" ht="13.8" customHeight="1" spans="2:8">
      <c r="B2271" s="103" t="s">
        <v>637</v>
      </c>
      <c r="C2271" s="123" t="s">
        <v>413</v>
      </c>
      <c r="D2271" s="137" t="s">
        <v>343</v>
      </c>
      <c r="E2271" s="103" t="s">
        <v>639</v>
      </c>
      <c r="F2271" s="138">
        <v>41.93</v>
      </c>
      <c r="G2271" s="139">
        <v>41.93</v>
      </c>
      <c r="H2271" s="140">
        <v>0</v>
      </c>
    </row>
    <row r="2272" ht="13.8" customHeight="1" spans="2:8">
      <c r="B2272" s="103" t="s">
        <v>637</v>
      </c>
      <c r="C2272" s="123" t="s">
        <v>437</v>
      </c>
      <c r="D2272" s="137" t="s">
        <v>343</v>
      </c>
      <c r="E2272" s="103" t="s">
        <v>641</v>
      </c>
      <c r="F2272" s="138">
        <v>346.67</v>
      </c>
      <c r="G2272" s="139">
        <v>346.67</v>
      </c>
      <c r="H2272" s="140">
        <v>0</v>
      </c>
    </row>
    <row r="2273" ht="13.8" customHeight="1" spans="2:8">
      <c r="B2273" s="103" t="s">
        <v>637</v>
      </c>
      <c r="C2273" s="123" t="s">
        <v>442</v>
      </c>
      <c r="D2273" s="137" t="s">
        <v>343</v>
      </c>
      <c r="E2273" s="103" t="s">
        <v>642</v>
      </c>
      <c r="F2273" s="138">
        <v>147.46</v>
      </c>
      <c r="G2273" s="139">
        <v>147.46</v>
      </c>
      <c r="H2273" s="140">
        <v>0</v>
      </c>
    </row>
    <row r="2274" ht="13.8" customHeight="1" spans="2:8">
      <c r="B2274" s="103" t="s">
        <v>637</v>
      </c>
      <c r="C2274" s="123" t="s">
        <v>643</v>
      </c>
      <c r="D2274" s="137" t="s">
        <v>343</v>
      </c>
      <c r="E2274" s="103" t="s">
        <v>644</v>
      </c>
      <c r="F2274" s="138">
        <v>90.77</v>
      </c>
      <c r="G2274" s="139">
        <v>90.77</v>
      </c>
      <c r="H2274" s="140">
        <v>0</v>
      </c>
    </row>
    <row r="2275" ht="13.8" customHeight="1" spans="2:8">
      <c r="B2275" s="103" t="s">
        <v>637</v>
      </c>
      <c r="C2275" s="123" t="s">
        <v>646</v>
      </c>
      <c r="D2275" s="137" t="s">
        <v>343</v>
      </c>
      <c r="E2275" s="103" t="s">
        <v>647</v>
      </c>
      <c r="F2275" s="138">
        <v>8.29</v>
      </c>
      <c r="G2275" s="139">
        <v>8.29</v>
      </c>
      <c r="H2275" s="140">
        <v>0</v>
      </c>
    </row>
    <row r="2276" ht="13.8" customHeight="1" spans="2:8">
      <c r="B2276" s="103" t="s">
        <v>637</v>
      </c>
      <c r="C2276" s="123" t="s">
        <v>648</v>
      </c>
      <c r="D2276" s="137" t="s">
        <v>343</v>
      </c>
      <c r="E2276" s="103" t="s">
        <v>95</v>
      </c>
      <c r="F2276" s="138">
        <v>110.6</v>
      </c>
      <c r="G2276" s="139">
        <v>110.6</v>
      </c>
      <c r="H2276" s="140">
        <v>0</v>
      </c>
    </row>
    <row r="2277" ht="13.8" customHeight="1" spans="2:8">
      <c r="B2277" s="103" t="s">
        <v>649</v>
      </c>
      <c r="C2277" s="123" t="s">
        <v>23</v>
      </c>
      <c r="D2277" s="137" t="s">
        <v>23</v>
      </c>
      <c r="E2277" s="103" t="s">
        <v>521</v>
      </c>
      <c r="F2277" s="138">
        <v>81.9</v>
      </c>
      <c r="G2277" s="139">
        <v>0</v>
      </c>
      <c r="H2277" s="140">
        <v>81.9</v>
      </c>
    </row>
    <row r="2278" ht="13.8" customHeight="1" spans="2:8">
      <c r="B2278" s="103" t="s">
        <v>650</v>
      </c>
      <c r="C2278" s="123" t="s">
        <v>409</v>
      </c>
      <c r="D2278" s="137" t="s">
        <v>343</v>
      </c>
      <c r="E2278" s="103" t="s">
        <v>651</v>
      </c>
      <c r="F2278" s="138">
        <v>4</v>
      </c>
      <c r="G2278" s="139">
        <v>0</v>
      </c>
      <c r="H2278" s="140">
        <v>4</v>
      </c>
    </row>
    <row r="2279" ht="13.8" customHeight="1" spans="2:8">
      <c r="B2279" s="103" t="s">
        <v>650</v>
      </c>
      <c r="C2279" s="123" t="s">
        <v>418</v>
      </c>
      <c r="D2279" s="137" t="s">
        <v>343</v>
      </c>
      <c r="E2279" s="103" t="s">
        <v>653</v>
      </c>
      <c r="F2279" s="138">
        <v>12</v>
      </c>
      <c r="G2279" s="139">
        <v>0</v>
      </c>
      <c r="H2279" s="140">
        <v>12</v>
      </c>
    </row>
    <row r="2280" ht="13.8" customHeight="1" spans="2:8">
      <c r="B2280" s="103" t="s">
        <v>650</v>
      </c>
      <c r="C2280" s="123" t="s">
        <v>515</v>
      </c>
      <c r="D2280" s="137" t="s">
        <v>343</v>
      </c>
      <c r="E2280" s="103" t="s">
        <v>654</v>
      </c>
      <c r="F2280" s="138">
        <v>20.27</v>
      </c>
      <c r="G2280" s="139">
        <v>0</v>
      </c>
      <c r="H2280" s="140">
        <v>20.27</v>
      </c>
    </row>
    <row r="2281" ht="13.8" customHeight="1" spans="2:8">
      <c r="B2281" s="103" t="s">
        <v>650</v>
      </c>
      <c r="C2281" s="123" t="s">
        <v>437</v>
      </c>
      <c r="D2281" s="137" t="s">
        <v>343</v>
      </c>
      <c r="E2281" s="103" t="s">
        <v>655</v>
      </c>
      <c r="F2281" s="138">
        <v>3.3</v>
      </c>
      <c r="G2281" s="139">
        <v>0</v>
      </c>
      <c r="H2281" s="140">
        <v>3.3</v>
      </c>
    </row>
    <row r="2282" ht="13.8" customHeight="1" spans="2:8">
      <c r="B2282" s="103" t="s">
        <v>650</v>
      </c>
      <c r="C2282" s="123" t="s">
        <v>424</v>
      </c>
      <c r="D2282" s="137" t="s">
        <v>343</v>
      </c>
      <c r="E2282" s="103" t="s">
        <v>658</v>
      </c>
      <c r="F2282" s="138">
        <v>13</v>
      </c>
      <c r="G2282" s="139">
        <v>0</v>
      </c>
      <c r="H2282" s="140">
        <v>13</v>
      </c>
    </row>
    <row r="2283" ht="13.8" customHeight="1" spans="2:8">
      <c r="B2283" s="103" t="s">
        <v>650</v>
      </c>
      <c r="C2283" s="123" t="s">
        <v>648</v>
      </c>
      <c r="D2283" s="137" t="s">
        <v>343</v>
      </c>
      <c r="E2283" s="103" t="s">
        <v>659</v>
      </c>
      <c r="F2283" s="138">
        <v>11</v>
      </c>
      <c r="G2283" s="139">
        <v>0</v>
      </c>
      <c r="H2283" s="140">
        <v>11</v>
      </c>
    </row>
    <row r="2284" ht="13.8" customHeight="1" spans="2:8">
      <c r="B2284" s="103" t="s">
        <v>650</v>
      </c>
      <c r="C2284" s="123" t="s">
        <v>662</v>
      </c>
      <c r="D2284" s="137" t="s">
        <v>343</v>
      </c>
      <c r="E2284" s="103" t="s">
        <v>663</v>
      </c>
      <c r="F2284" s="138">
        <v>15.04</v>
      </c>
      <c r="G2284" s="139">
        <v>0</v>
      </c>
      <c r="H2284" s="140">
        <v>15.04</v>
      </c>
    </row>
    <row r="2285" ht="13.8" customHeight="1" spans="2:8">
      <c r="B2285" s="103" t="s">
        <v>650</v>
      </c>
      <c r="C2285" s="123" t="s">
        <v>664</v>
      </c>
      <c r="D2285" s="137" t="s">
        <v>343</v>
      </c>
      <c r="E2285" s="103" t="s">
        <v>665</v>
      </c>
      <c r="F2285" s="138">
        <v>1.3</v>
      </c>
      <c r="G2285" s="139">
        <v>0</v>
      </c>
      <c r="H2285" s="140">
        <v>1.3</v>
      </c>
    </row>
    <row r="2286" ht="13.8" customHeight="1" spans="2:8">
      <c r="B2286" s="103" t="s">
        <v>650</v>
      </c>
      <c r="C2286" s="123" t="s">
        <v>411</v>
      </c>
      <c r="D2286" s="137" t="s">
        <v>343</v>
      </c>
      <c r="E2286" s="103" t="s">
        <v>672</v>
      </c>
      <c r="F2286" s="138">
        <v>2</v>
      </c>
      <c r="G2286" s="139">
        <v>0</v>
      </c>
      <c r="H2286" s="140">
        <v>2</v>
      </c>
    </row>
    <row r="2287" ht="13.8" customHeight="1" spans="2:8">
      <c r="B2287" s="103" t="s">
        <v>673</v>
      </c>
      <c r="C2287" s="123" t="s">
        <v>23</v>
      </c>
      <c r="D2287" s="137" t="s">
        <v>23</v>
      </c>
      <c r="E2287" s="103" t="s">
        <v>674</v>
      </c>
      <c r="F2287" s="138">
        <v>20.82</v>
      </c>
      <c r="G2287" s="139">
        <v>20.82</v>
      </c>
      <c r="H2287" s="140">
        <v>0</v>
      </c>
    </row>
    <row r="2288" ht="13.8" customHeight="1" spans="2:8">
      <c r="B2288" s="103" t="s">
        <v>675</v>
      </c>
      <c r="C2288" s="123" t="s">
        <v>418</v>
      </c>
      <c r="D2288" s="137" t="s">
        <v>343</v>
      </c>
      <c r="E2288" s="103" t="s">
        <v>676</v>
      </c>
      <c r="F2288" s="138">
        <v>2.27</v>
      </c>
      <c r="G2288" s="139">
        <v>2.27</v>
      </c>
      <c r="H2288" s="140">
        <v>0</v>
      </c>
    </row>
    <row r="2289" ht="13.8" customHeight="1" spans="2:8">
      <c r="B2289" s="103" t="s">
        <v>675</v>
      </c>
      <c r="C2289" s="123" t="s">
        <v>442</v>
      </c>
      <c r="D2289" s="137" t="s">
        <v>343</v>
      </c>
      <c r="E2289" s="103" t="s">
        <v>684</v>
      </c>
      <c r="F2289" s="138">
        <v>17.5</v>
      </c>
      <c r="G2289" s="139">
        <v>17.5</v>
      </c>
      <c r="H2289" s="140">
        <v>0</v>
      </c>
    </row>
    <row r="2290" ht="13.8" customHeight="1" spans="2:8">
      <c r="B2290" s="103" t="s">
        <v>675</v>
      </c>
      <c r="C2290" s="123" t="s">
        <v>656</v>
      </c>
      <c r="D2290" s="137" t="s">
        <v>343</v>
      </c>
      <c r="E2290" s="103" t="s">
        <v>677</v>
      </c>
      <c r="F2290" s="138">
        <v>1.06</v>
      </c>
      <c r="G2290" s="139">
        <v>1.06</v>
      </c>
      <c r="H2290" s="140">
        <v>0</v>
      </c>
    </row>
    <row r="2291" ht="13.8" customHeight="1" spans="2:8">
      <c r="B2291" s="103" t="s">
        <v>23</v>
      </c>
      <c r="C2291" s="123" t="s">
        <v>23</v>
      </c>
      <c r="D2291" s="137" t="s">
        <v>344</v>
      </c>
      <c r="E2291" s="103" t="s">
        <v>345</v>
      </c>
      <c r="F2291" s="138">
        <v>1689.07</v>
      </c>
      <c r="G2291" s="139">
        <v>1568.36</v>
      </c>
      <c r="H2291" s="140">
        <v>120.72</v>
      </c>
    </row>
    <row r="2292" ht="13.8" customHeight="1" spans="2:8">
      <c r="B2292" s="103" t="s">
        <v>636</v>
      </c>
      <c r="C2292" s="123" t="s">
        <v>23</v>
      </c>
      <c r="D2292" s="137" t="s">
        <v>23</v>
      </c>
      <c r="E2292" s="103" t="s">
        <v>520</v>
      </c>
      <c r="F2292" s="138">
        <v>1515.47</v>
      </c>
      <c r="G2292" s="139">
        <v>1515.47</v>
      </c>
      <c r="H2292" s="140">
        <v>0</v>
      </c>
    </row>
    <row r="2293" ht="13.8" customHeight="1" spans="2:8">
      <c r="B2293" s="103" t="s">
        <v>637</v>
      </c>
      <c r="C2293" s="123" t="s">
        <v>409</v>
      </c>
      <c r="D2293" s="137" t="s">
        <v>346</v>
      </c>
      <c r="E2293" s="103" t="s">
        <v>638</v>
      </c>
      <c r="F2293" s="138">
        <v>653</v>
      </c>
      <c r="G2293" s="139">
        <v>653</v>
      </c>
      <c r="H2293" s="140">
        <v>0</v>
      </c>
    </row>
    <row r="2294" ht="13.8" customHeight="1" spans="2:8">
      <c r="B2294" s="103" t="s">
        <v>637</v>
      </c>
      <c r="C2294" s="123" t="s">
        <v>413</v>
      </c>
      <c r="D2294" s="137" t="s">
        <v>346</v>
      </c>
      <c r="E2294" s="103" t="s">
        <v>639</v>
      </c>
      <c r="F2294" s="138">
        <v>49.06</v>
      </c>
      <c r="G2294" s="139">
        <v>49.06</v>
      </c>
      <c r="H2294" s="140">
        <v>0</v>
      </c>
    </row>
    <row r="2295" ht="13.8" customHeight="1" spans="2:8">
      <c r="B2295" s="103" t="s">
        <v>637</v>
      </c>
      <c r="C2295" s="123" t="s">
        <v>437</v>
      </c>
      <c r="D2295" s="137" t="s">
        <v>346</v>
      </c>
      <c r="E2295" s="103" t="s">
        <v>641</v>
      </c>
      <c r="F2295" s="138">
        <v>400.06</v>
      </c>
      <c r="G2295" s="139">
        <v>400.06</v>
      </c>
      <c r="H2295" s="140">
        <v>0</v>
      </c>
    </row>
    <row r="2296" ht="13.8" customHeight="1" spans="2:8">
      <c r="B2296" s="103" t="s">
        <v>637</v>
      </c>
      <c r="C2296" s="123" t="s">
        <v>442</v>
      </c>
      <c r="D2296" s="137" t="s">
        <v>346</v>
      </c>
      <c r="E2296" s="103" t="s">
        <v>642</v>
      </c>
      <c r="F2296" s="138">
        <v>170.62</v>
      </c>
      <c r="G2296" s="139">
        <v>170.62</v>
      </c>
      <c r="H2296" s="140">
        <v>0</v>
      </c>
    </row>
    <row r="2297" ht="13.8" customHeight="1" spans="2:8">
      <c r="B2297" s="103" t="s">
        <v>637</v>
      </c>
      <c r="C2297" s="123" t="s">
        <v>643</v>
      </c>
      <c r="D2297" s="137" t="s">
        <v>346</v>
      </c>
      <c r="E2297" s="103" t="s">
        <v>644</v>
      </c>
      <c r="F2297" s="138">
        <v>105.18</v>
      </c>
      <c r="G2297" s="139">
        <v>105.18</v>
      </c>
      <c r="H2297" s="140">
        <v>0</v>
      </c>
    </row>
    <row r="2298" ht="13.8" customHeight="1" spans="2:8">
      <c r="B2298" s="103" t="s">
        <v>637</v>
      </c>
      <c r="C2298" s="123" t="s">
        <v>646</v>
      </c>
      <c r="D2298" s="137" t="s">
        <v>346</v>
      </c>
      <c r="E2298" s="103" t="s">
        <v>647</v>
      </c>
      <c r="F2298" s="138">
        <v>9.6</v>
      </c>
      <c r="G2298" s="139">
        <v>9.6</v>
      </c>
      <c r="H2298" s="140">
        <v>0</v>
      </c>
    </row>
    <row r="2299" ht="13.8" customHeight="1" spans="2:8">
      <c r="B2299" s="103" t="s">
        <v>637</v>
      </c>
      <c r="C2299" s="123" t="s">
        <v>648</v>
      </c>
      <c r="D2299" s="137" t="s">
        <v>346</v>
      </c>
      <c r="E2299" s="103" t="s">
        <v>95</v>
      </c>
      <c r="F2299" s="138">
        <v>127.96</v>
      </c>
      <c r="G2299" s="139">
        <v>127.96</v>
      </c>
      <c r="H2299" s="140">
        <v>0</v>
      </c>
    </row>
    <row r="2300" ht="13.8" customHeight="1" spans="2:8">
      <c r="B2300" s="103" t="s">
        <v>649</v>
      </c>
      <c r="C2300" s="123" t="s">
        <v>23</v>
      </c>
      <c r="D2300" s="137" t="s">
        <v>23</v>
      </c>
      <c r="E2300" s="103" t="s">
        <v>521</v>
      </c>
      <c r="F2300" s="138">
        <v>120.72</v>
      </c>
      <c r="G2300" s="139">
        <v>0</v>
      </c>
      <c r="H2300" s="140">
        <v>120.72</v>
      </c>
    </row>
    <row r="2301" ht="13.8" customHeight="1" spans="2:8">
      <c r="B2301" s="103" t="s">
        <v>650</v>
      </c>
      <c r="C2301" s="123" t="s">
        <v>409</v>
      </c>
      <c r="D2301" s="137" t="s">
        <v>346</v>
      </c>
      <c r="E2301" s="103" t="s">
        <v>651</v>
      </c>
      <c r="F2301" s="138">
        <v>18.4</v>
      </c>
      <c r="G2301" s="139">
        <v>0</v>
      </c>
      <c r="H2301" s="140">
        <v>18.4</v>
      </c>
    </row>
    <row r="2302" ht="13.8" customHeight="1" spans="2:8">
      <c r="B2302" s="103" t="s">
        <v>650</v>
      </c>
      <c r="C2302" s="123" t="s">
        <v>418</v>
      </c>
      <c r="D2302" s="137" t="s">
        <v>346</v>
      </c>
      <c r="E2302" s="103" t="s">
        <v>653</v>
      </c>
      <c r="F2302" s="138">
        <v>10</v>
      </c>
      <c r="G2302" s="139">
        <v>0</v>
      </c>
      <c r="H2302" s="140">
        <v>10</v>
      </c>
    </row>
    <row r="2303" ht="13.8" customHeight="1" spans="2:8">
      <c r="B2303" s="103" t="s">
        <v>650</v>
      </c>
      <c r="C2303" s="123" t="s">
        <v>515</v>
      </c>
      <c r="D2303" s="137" t="s">
        <v>346</v>
      </c>
      <c r="E2303" s="103" t="s">
        <v>654</v>
      </c>
      <c r="F2303" s="138">
        <v>12</v>
      </c>
      <c r="G2303" s="139">
        <v>0</v>
      </c>
      <c r="H2303" s="140">
        <v>12</v>
      </c>
    </row>
    <row r="2304" ht="13.8" customHeight="1" spans="2:8">
      <c r="B2304" s="103" t="s">
        <v>650</v>
      </c>
      <c r="C2304" s="123" t="s">
        <v>437</v>
      </c>
      <c r="D2304" s="137" t="s">
        <v>346</v>
      </c>
      <c r="E2304" s="103" t="s">
        <v>655</v>
      </c>
      <c r="F2304" s="138">
        <v>7</v>
      </c>
      <c r="G2304" s="139">
        <v>0</v>
      </c>
      <c r="H2304" s="140">
        <v>7</v>
      </c>
    </row>
    <row r="2305" ht="13.8" customHeight="1" spans="2:8">
      <c r="B2305" s="103" t="s">
        <v>650</v>
      </c>
      <c r="C2305" s="123" t="s">
        <v>424</v>
      </c>
      <c r="D2305" s="137" t="s">
        <v>346</v>
      </c>
      <c r="E2305" s="103" t="s">
        <v>658</v>
      </c>
      <c r="F2305" s="138">
        <v>14</v>
      </c>
      <c r="G2305" s="139">
        <v>0</v>
      </c>
      <c r="H2305" s="140">
        <v>14</v>
      </c>
    </row>
    <row r="2306" ht="13.8" customHeight="1" spans="2:8">
      <c r="B2306" s="103" t="s">
        <v>650</v>
      </c>
      <c r="C2306" s="123" t="s">
        <v>648</v>
      </c>
      <c r="D2306" s="137" t="s">
        <v>346</v>
      </c>
      <c r="E2306" s="103" t="s">
        <v>659</v>
      </c>
      <c r="F2306" s="138">
        <v>11</v>
      </c>
      <c r="G2306" s="139">
        <v>0</v>
      </c>
      <c r="H2306" s="140">
        <v>11</v>
      </c>
    </row>
    <row r="2307" ht="13.8" customHeight="1" spans="2:8">
      <c r="B2307" s="103" t="s">
        <v>650</v>
      </c>
      <c r="C2307" s="123" t="s">
        <v>660</v>
      </c>
      <c r="D2307" s="137" t="s">
        <v>346</v>
      </c>
      <c r="E2307" s="103" t="s">
        <v>661</v>
      </c>
      <c r="F2307" s="138">
        <v>2.2</v>
      </c>
      <c r="G2307" s="139">
        <v>0</v>
      </c>
      <c r="H2307" s="140">
        <v>2.2</v>
      </c>
    </row>
    <row r="2308" ht="13.8" customHeight="1" spans="2:8">
      <c r="B2308" s="103" t="s">
        <v>650</v>
      </c>
      <c r="C2308" s="123" t="s">
        <v>662</v>
      </c>
      <c r="D2308" s="137" t="s">
        <v>346</v>
      </c>
      <c r="E2308" s="103" t="s">
        <v>663</v>
      </c>
      <c r="F2308" s="138">
        <v>13.7</v>
      </c>
      <c r="G2308" s="139">
        <v>0</v>
      </c>
      <c r="H2308" s="140">
        <v>13.7</v>
      </c>
    </row>
    <row r="2309" ht="13.8" customHeight="1" spans="2:8">
      <c r="B2309" s="103" t="s">
        <v>650</v>
      </c>
      <c r="C2309" s="123" t="s">
        <v>664</v>
      </c>
      <c r="D2309" s="137" t="s">
        <v>346</v>
      </c>
      <c r="E2309" s="103" t="s">
        <v>665</v>
      </c>
      <c r="F2309" s="138">
        <v>1.36</v>
      </c>
      <c r="G2309" s="139">
        <v>0</v>
      </c>
      <c r="H2309" s="140">
        <v>1.36</v>
      </c>
    </row>
    <row r="2310" ht="13.8" customHeight="1" spans="2:8">
      <c r="B2310" s="103" t="s">
        <v>650</v>
      </c>
      <c r="C2310" s="123" t="s">
        <v>688</v>
      </c>
      <c r="D2310" s="137" t="s">
        <v>346</v>
      </c>
      <c r="E2310" s="103" t="s">
        <v>689</v>
      </c>
      <c r="F2310" s="138">
        <v>2</v>
      </c>
      <c r="G2310" s="139">
        <v>0</v>
      </c>
      <c r="H2310" s="140">
        <v>2</v>
      </c>
    </row>
    <row r="2311" ht="13.8" customHeight="1" spans="2:8">
      <c r="B2311" s="103" t="s">
        <v>650</v>
      </c>
      <c r="C2311" s="123" t="s">
        <v>682</v>
      </c>
      <c r="D2311" s="137" t="s">
        <v>346</v>
      </c>
      <c r="E2311" s="103" t="s">
        <v>683</v>
      </c>
      <c r="F2311" s="138">
        <v>8</v>
      </c>
      <c r="G2311" s="139">
        <v>0</v>
      </c>
      <c r="H2311" s="140">
        <v>8</v>
      </c>
    </row>
    <row r="2312" ht="13.8" customHeight="1" spans="2:8">
      <c r="B2312" s="103" t="s">
        <v>650</v>
      </c>
      <c r="C2312" s="123" t="s">
        <v>666</v>
      </c>
      <c r="D2312" s="137" t="s">
        <v>346</v>
      </c>
      <c r="E2312" s="103" t="s">
        <v>667</v>
      </c>
      <c r="F2312" s="138">
        <v>9</v>
      </c>
      <c r="G2312" s="139">
        <v>0</v>
      </c>
      <c r="H2312" s="140">
        <v>9</v>
      </c>
    </row>
    <row r="2313" ht="13.8" customHeight="1" spans="2:8">
      <c r="B2313" s="103" t="s">
        <v>650</v>
      </c>
      <c r="C2313" s="123" t="s">
        <v>670</v>
      </c>
      <c r="D2313" s="137" t="s">
        <v>346</v>
      </c>
      <c r="E2313" s="103" t="s">
        <v>671</v>
      </c>
      <c r="F2313" s="138">
        <v>2</v>
      </c>
      <c r="G2313" s="139">
        <v>0</v>
      </c>
      <c r="H2313" s="140">
        <v>2</v>
      </c>
    </row>
    <row r="2314" ht="13.8" customHeight="1" spans="2:8">
      <c r="B2314" s="103" t="s">
        <v>650</v>
      </c>
      <c r="C2314" s="123" t="s">
        <v>411</v>
      </c>
      <c r="D2314" s="137" t="s">
        <v>346</v>
      </c>
      <c r="E2314" s="103" t="s">
        <v>672</v>
      </c>
      <c r="F2314" s="138">
        <v>10.06</v>
      </c>
      <c r="G2314" s="139">
        <v>0</v>
      </c>
      <c r="H2314" s="140">
        <v>10.06</v>
      </c>
    </row>
    <row r="2315" ht="13.8" customHeight="1" spans="2:8">
      <c r="B2315" s="103" t="s">
        <v>673</v>
      </c>
      <c r="C2315" s="123" t="s">
        <v>23</v>
      </c>
      <c r="D2315" s="137" t="s">
        <v>23</v>
      </c>
      <c r="E2315" s="103" t="s">
        <v>674</v>
      </c>
      <c r="F2315" s="138">
        <v>52.88</v>
      </c>
      <c r="G2315" s="139">
        <v>52.88</v>
      </c>
      <c r="H2315" s="140">
        <v>0</v>
      </c>
    </row>
    <row r="2316" ht="13.8" customHeight="1" spans="2:8">
      <c r="B2316" s="103" t="s">
        <v>675</v>
      </c>
      <c r="C2316" s="123" t="s">
        <v>418</v>
      </c>
      <c r="D2316" s="137" t="s">
        <v>346</v>
      </c>
      <c r="E2316" s="103" t="s">
        <v>676</v>
      </c>
      <c r="F2316" s="138">
        <v>9.07</v>
      </c>
      <c r="G2316" s="139">
        <v>9.07</v>
      </c>
      <c r="H2316" s="140">
        <v>0</v>
      </c>
    </row>
    <row r="2317" ht="13.8" customHeight="1" spans="2:8">
      <c r="B2317" s="103" t="s">
        <v>675</v>
      </c>
      <c r="C2317" s="123" t="s">
        <v>442</v>
      </c>
      <c r="D2317" s="137" t="s">
        <v>346</v>
      </c>
      <c r="E2317" s="103" t="s">
        <v>684</v>
      </c>
      <c r="F2317" s="138">
        <v>43.5</v>
      </c>
      <c r="G2317" s="139">
        <v>43.5</v>
      </c>
      <c r="H2317" s="140">
        <v>0</v>
      </c>
    </row>
    <row r="2318" ht="13.8" customHeight="1" spans="2:8">
      <c r="B2318" s="103" t="s">
        <v>675</v>
      </c>
      <c r="C2318" s="123" t="s">
        <v>656</v>
      </c>
      <c r="D2318" s="137" t="s">
        <v>346</v>
      </c>
      <c r="E2318" s="103" t="s">
        <v>677</v>
      </c>
      <c r="F2318" s="138">
        <v>0.31</v>
      </c>
      <c r="G2318" s="139">
        <v>0.31</v>
      </c>
      <c r="H2318" s="140">
        <v>0</v>
      </c>
    </row>
    <row r="2319" ht="13.8" customHeight="1" spans="2:8">
      <c r="B2319" s="103" t="s">
        <v>23</v>
      </c>
      <c r="C2319" s="123" t="s">
        <v>23</v>
      </c>
      <c r="D2319" s="137" t="s">
        <v>347</v>
      </c>
      <c r="E2319" s="103" t="s">
        <v>348</v>
      </c>
      <c r="F2319" s="138">
        <v>1324.73</v>
      </c>
      <c r="G2319" s="139">
        <v>1261.57</v>
      </c>
      <c r="H2319" s="140">
        <v>63.16</v>
      </c>
    </row>
    <row r="2320" ht="13.8" customHeight="1" spans="2:8">
      <c r="B2320" s="103" t="s">
        <v>636</v>
      </c>
      <c r="C2320" s="123" t="s">
        <v>23</v>
      </c>
      <c r="D2320" s="137" t="s">
        <v>23</v>
      </c>
      <c r="E2320" s="103" t="s">
        <v>520</v>
      </c>
      <c r="F2320" s="138">
        <v>1257.91</v>
      </c>
      <c r="G2320" s="139">
        <v>1257.91</v>
      </c>
      <c r="H2320" s="140">
        <v>0</v>
      </c>
    </row>
    <row r="2321" ht="13.8" customHeight="1" spans="2:8">
      <c r="B2321" s="103" t="s">
        <v>637</v>
      </c>
      <c r="C2321" s="123" t="s">
        <v>409</v>
      </c>
      <c r="D2321" s="137" t="s">
        <v>349</v>
      </c>
      <c r="E2321" s="103" t="s">
        <v>638</v>
      </c>
      <c r="F2321" s="138">
        <v>553.08</v>
      </c>
      <c r="G2321" s="139">
        <v>553.08</v>
      </c>
      <c r="H2321" s="140">
        <v>0</v>
      </c>
    </row>
    <row r="2322" ht="13.8" customHeight="1" spans="2:8">
      <c r="B2322" s="103" t="s">
        <v>637</v>
      </c>
      <c r="C2322" s="123" t="s">
        <v>413</v>
      </c>
      <c r="D2322" s="137" t="s">
        <v>349</v>
      </c>
      <c r="E2322" s="103" t="s">
        <v>639</v>
      </c>
      <c r="F2322" s="138">
        <v>38.96</v>
      </c>
      <c r="G2322" s="139">
        <v>38.96</v>
      </c>
      <c r="H2322" s="140">
        <v>0</v>
      </c>
    </row>
    <row r="2323" ht="13.8" customHeight="1" spans="2:8">
      <c r="B2323" s="103" t="s">
        <v>637</v>
      </c>
      <c r="C2323" s="123" t="s">
        <v>437</v>
      </c>
      <c r="D2323" s="137" t="s">
        <v>349</v>
      </c>
      <c r="E2323" s="103" t="s">
        <v>641</v>
      </c>
      <c r="F2323" s="138">
        <v>321.32</v>
      </c>
      <c r="G2323" s="139">
        <v>321.32</v>
      </c>
      <c r="H2323" s="140">
        <v>0</v>
      </c>
    </row>
    <row r="2324" ht="13.8" customHeight="1" spans="2:8">
      <c r="B2324" s="103" t="s">
        <v>637</v>
      </c>
      <c r="C2324" s="123" t="s">
        <v>442</v>
      </c>
      <c r="D2324" s="137" t="s">
        <v>349</v>
      </c>
      <c r="E2324" s="103" t="s">
        <v>642</v>
      </c>
      <c r="F2324" s="138">
        <v>142.38</v>
      </c>
      <c r="G2324" s="139">
        <v>142.38</v>
      </c>
      <c r="H2324" s="140">
        <v>0</v>
      </c>
    </row>
    <row r="2325" ht="13.8" customHeight="1" spans="2:8">
      <c r="B2325" s="103" t="s">
        <v>637</v>
      </c>
      <c r="C2325" s="123" t="s">
        <v>643</v>
      </c>
      <c r="D2325" s="137" t="s">
        <v>349</v>
      </c>
      <c r="E2325" s="103" t="s">
        <v>644</v>
      </c>
      <c r="F2325" s="138">
        <v>87.96</v>
      </c>
      <c r="G2325" s="139">
        <v>87.96</v>
      </c>
      <c r="H2325" s="140">
        <v>0</v>
      </c>
    </row>
    <row r="2326" ht="13.8" customHeight="1" spans="2:8">
      <c r="B2326" s="103" t="s">
        <v>637</v>
      </c>
      <c r="C2326" s="123" t="s">
        <v>646</v>
      </c>
      <c r="D2326" s="137" t="s">
        <v>349</v>
      </c>
      <c r="E2326" s="103" t="s">
        <v>647</v>
      </c>
      <c r="F2326" s="138">
        <v>8</v>
      </c>
      <c r="G2326" s="139">
        <v>8</v>
      </c>
      <c r="H2326" s="140">
        <v>0</v>
      </c>
    </row>
    <row r="2327" ht="13.8" customHeight="1" spans="2:8">
      <c r="B2327" s="103" t="s">
        <v>637</v>
      </c>
      <c r="C2327" s="123" t="s">
        <v>648</v>
      </c>
      <c r="D2327" s="137" t="s">
        <v>349</v>
      </c>
      <c r="E2327" s="103" t="s">
        <v>95</v>
      </c>
      <c r="F2327" s="138">
        <v>106.21</v>
      </c>
      <c r="G2327" s="139">
        <v>106.21</v>
      </c>
      <c r="H2327" s="140">
        <v>0</v>
      </c>
    </row>
    <row r="2328" ht="13.8" customHeight="1" spans="2:8">
      <c r="B2328" s="103" t="s">
        <v>649</v>
      </c>
      <c r="C2328" s="123" t="s">
        <v>23</v>
      </c>
      <c r="D2328" s="137" t="s">
        <v>23</v>
      </c>
      <c r="E2328" s="103" t="s">
        <v>521</v>
      </c>
      <c r="F2328" s="138">
        <v>63.16</v>
      </c>
      <c r="G2328" s="139">
        <v>0</v>
      </c>
      <c r="H2328" s="140">
        <v>63.16</v>
      </c>
    </row>
    <row r="2329" ht="13.8" customHeight="1" spans="2:8">
      <c r="B2329" s="103" t="s">
        <v>650</v>
      </c>
      <c r="C2329" s="123" t="s">
        <v>409</v>
      </c>
      <c r="D2329" s="137" t="s">
        <v>349</v>
      </c>
      <c r="E2329" s="103" t="s">
        <v>651</v>
      </c>
      <c r="F2329" s="138">
        <v>8</v>
      </c>
      <c r="G2329" s="139">
        <v>0</v>
      </c>
      <c r="H2329" s="140">
        <v>8</v>
      </c>
    </row>
    <row r="2330" ht="13.8" customHeight="1" spans="2:8">
      <c r="B2330" s="103" t="s">
        <v>650</v>
      </c>
      <c r="C2330" s="123" t="s">
        <v>413</v>
      </c>
      <c r="D2330" s="137" t="s">
        <v>349</v>
      </c>
      <c r="E2330" s="103" t="s">
        <v>652</v>
      </c>
      <c r="F2330" s="138">
        <v>0.2</v>
      </c>
      <c r="G2330" s="139">
        <v>0</v>
      </c>
      <c r="H2330" s="140">
        <v>0.2</v>
      </c>
    </row>
    <row r="2331" ht="13.8" customHeight="1" spans="2:8">
      <c r="B2331" s="103" t="s">
        <v>650</v>
      </c>
      <c r="C2331" s="123" t="s">
        <v>414</v>
      </c>
      <c r="D2331" s="137" t="s">
        <v>349</v>
      </c>
      <c r="E2331" s="103" t="s">
        <v>687</v>
      </c>
      <c r="F2331" s="138">
        <v>0.2</v>
      </c>
      <c r="G2331" s="139">
        <v>0</v>
      </c>
      <c r="H2331" s="140">
        <v>0.2</v>
      </c>
    </row>
    <row r="2332" ht="13.8" customHeight="1" spans="2:8">
      <c r="B2332" s="103" t="s">
        <v>650</v>
      </c>
      <c r="C2332" s="123" t="s">
        <v>418</v>
      </c>
      <c r="D2332" s="137" t="s">
        <v>349</v>
      </c>
      <c r="E2332" s="103" t="s">
        <v>653</v>
      </c>
      <c r="F2332" s="138">
        <v>10</v>
      </c>
      <c r="G2332" s="139">
        <v>0</v>
      </c>
      <c r="H2332" s="140">
        <v>10</v>
      </c>
    </row>
    <row r="2333" ht="13.8" customHeight="1" spans="2:8">
      <c r="B2333" s="103" t="s">
        <v>650</v>
      </c>
      <c r="C2333" s="123" t="s">
        <v>515</v>
      </c>
      <c r="D2333" s="137" t="s">
        <v>349</v>
      </c>
      <c r="E2333" s="103" t="s">
        <v>654</v>
      </c>
      <c r="F2333" s="138">
        <v>10</v>
      </c>
      <c r="G2333" s="139">
        <v>0</v>
      </c>
      <c r="H2333" s="140">
        <v>10</v>
      </c>
    </row>
    <row r="2334" ht="13.8" customHeight="1" spans="2:8">
      <c r="B2334" s="103" t="s">
        <v>650</v>
      </c>
      <c r="C2334" s="123" t="s">
        <v>437</v>
      </c>
      <c r="D2334" s="137" t="s">
        <v>349</v>
      </c>
      <c r="E2334" s="103" t="s">
        <v>655</v>
      </c>
      <c r="F2334" s="138">
        <v>2</v>
      </c>
      <c r="G2334" s="139">
        <v>0</v>
      </c>
      <c r="H2334" s="140">
        <v>2</v>
      </c>
    </row>
    <row r="2335" ht="13.8" customHeight="1" spans="2:8">
      <c r="B2335" s="103" t="s">
        <v>650</v>
      </c>
      <c r="C2335" s="123" t="s">
        <v>424</v>
      </c>
      <c r="D2335" s="137" t="s">
        <v>349</v>
      </c>
      <c r="E2335" s="103" t="s">
        <v>658</v>
      </c>
      <c r="F2335" s="138">
        <v>8</v>
      </c>
      <c r="G2335" s="139">
        <v>0</v>
      </c>
      <c r="H2335" s="140">
        <v>8</v>
      </c>
    </row>
    <row r="2336" ht="13.8" customHeight="1" spans="2:8">
      <c r="B2336" s="103" t="s">
        <v>650</v>
      </c>
      <c r="C2336" s="123" t="s">
        <v>648</v>
      </c>
      <c r="D2336" s="137" t="s">
        <v>349</v>
      </c>
      <c r="E2336" s="103" t="s">
        <v>659</v>
      </c>
      <c r="F2336" s="138">
        <v>5</v>
      </c>
      <c r="G2336" s="139">
        <v>0</v>
      </c>
      <c r="H2336" s="140">
        <v>5</v>
      </c>
    </row>
    <row r="2337" ht="13.8" customHeight="1" spans="2:8">
      <c r="B2337" s="103" t="s">
        <v>650</v>
      </c>
      <c r="C2337" s="123" t="s">
        <v>660</v>
      </c>
      <c r="D2337" s="137" t="s">
        <v>349</v>
      </c>
      <c r="E2337" s="103" t="s">
        <v>661</v>
      </c>
      <c r="F2337" s="138">
        <v>0.5</v>
      </c>
      <c r="G2337" s="139">
        <v>0</v>
      </c>
      <c r="H2337" s="140">
        <v>0.5</v>
      </c>
    </row>
    <row r="2338" ht="13.8" customHeight="1" spans="2:8">
      <c r="B2338" s="103" t="s">
        <v>650</v>
      </c>
      <c r="C2338" s="123" t="s">
        <v>662</v>
      </c>
      <c r="D2338" s="137" t="s">
        <v>349</v>
      </c>
      <c r="E2338" s="103" t="s">
        <v>663</v>
      </c>
      <c r="F2338" s="138">
        <v>10</v>
      </c>
      <c r="G2338" s="139">
        <v>0</v>
      </c>
      <c r="H2338" s="140">
        <v>10</v>
      </c>
    </row>
    <row r="2339" ht="13.8" customHeight="1" spans="2:8">
      <c r="B2339" s="103" t="s">
        <v>650</v>
      </c>
      <c r="C2339" s="123" t="s">
        <v>664</v>
      </c>
      <c r="D2339" s="137" t="s">
        <v>349</v>
      </c>
      <c r="E2339" s="103" t="s">
        <v>665</v>
      </c>
      <c r="F2339" s="138">
        <v>0.6</v>
      </c>
      <c r="G2339" s="139">
        <v>0</v>
      </c>
      <c r="H2339" s="140">
        <v>0.6</v>
      </c>
    </row>
    <row r="2340" ht="13.8" customHeight="1" spans="2:8">
      <c r="B2340" s="103" t="s">
        <v>650</v>
      </c>
      <c r="C2340" s="123" t="s">
        <v>682</v>
      </c>
      <c r="D2340" s="137" t="s">
        <v>349</v>
      </c>
      <c r="E2340" s="103" t="s">
        <v>683</v>
      </c>
      <c r="F2340" s="138">
        <v>5</v>
      </c>
      <c r="G2340" s="139">
        <v>0</v>
      </c>
      <c r="H2340" s="140">
        <v>5</v>
      </c>
    </row>
    <row r="2341" ht="13.8" customHeight="1" spans="2:8">
      <c r="B2341" s="103" t="s">
        <v>650</v>
      </c>
      <c r="C2341" s="123" t="s">
        <v>666</v>
      </c>
      <c r="D2341" s="137" t="s">
        <v>349</v>
      </c>
      <c r="E2341" s="103" t="s">
        <v>667</v>
      </c>
      <c r="F2341" s="138">
        <v>2</v>
      </c>
      <c r="G2341" s="139">
        <v>0</v>
      </c>
      <c r="H2341" s="140">
        <v>2</v>
      </c>
    </row>
    <row r="2342" ht="13.8" customHeight="1" spans="2:8">
      <c r="B2342" s="103" t="s">
        <v>650</v>
      </c>
      <c r="C2342" s="123" t="s">
        <v>670</v>
      </c>
      <c r="D2342" s="137" t="s">
        <v>349</v>
      </c>
      <c r="E2342" s="103" t="s">
        <v>671</v>
      </c>
      <c r="F2342" s="138">
        <v>0.1</v>
      </c>
      <c r="G2342" s="139">
        <v>0</v>
      </c>
      <c r="H2342" s="140">
        <v>0.1</v>
      </c>
    </row>
    <row r="2343" ht="13.8" customHeight="1" spans="2:8">
      <c r="B2343" s="103" t="s">
        <v>650</v>
      </c>
      <c r="C2343" s="123" t="s">
        <v>411</v>
      </c>
      <c r="D2343" s="137" t="s">
        <v>349</v>
      </c>
      <c r="E2343" s="103" t="s">
        <v>672</v>
      </c>
      <c r="F2343" s="138">
        <v>1.56</v>
      </c>
      <c r="G2343" s="139">
        <v>0</v>
      </c>
      <c r="H2343" s="140">
        <v>1.56</v>
      </c>
    </row>
    <row r="2344" ht="13.8" customHeight="1" spans="2:8">
      <c r="B2344" s="103" t="s">
        <v>673</v>
      </c>
      <c r="C2344" s="123" t="s">
        <v>23</v>
      </c>
      <c r="D2344" s="137" t="s">
        <v>23</v>
      </c>
      <c r="E2344" s="103" t="s">
        <v>674</v>
      </c>
      <c r="F2344" s="138">
        <v>3.66</v>
      </c>
      <c r="G2344" s="139">
        <v>3.66</v>
      </c>
      <c r="H2344" s="140">
        <v>0</v>
      </c>
    </row>
    <row r="2345" ht="13.8" customHeight="1" spans="2:8">
      <c r="B2345" s="103" t="s">
        <v>675</v>
      </c>
      <c r="C2345" s="123" t="s">
        <v>418</v>
      </c>
      <c r="D2345" s="137" t="s">
        <v>349</v>
      </c>
      <c r="E2345" s="103" t="s">
        <v>676</v>
      </c>
      <c r="F2345" s="138">
        <v>1.97</v>
      </c>
      <c r="G2345" s="139">
        <v>1.97</v>
      </c>
      <c r="H2345" s="140">
        <v>0</v>
      </c>
    </row>
    <row r="2346" ht="13.8" customHeight="1" spans="2:8">
      <c r="B2346" s="103" t="s">
        <v>675</v>
      </c>
      <c r="C2346" s="123" t="s">
        <v>442</v>
      </c>
      <c r="D2346" s="137" t="s">
        <v>349</v>
      </c>
      <c r="E2346" s="103" t="s">
        <v>684</v>
      </c>
      <c r="F2346" s="138">
        <v>0.88</v>
      </c>
      <c r="G2346" s="139">
        <v>0.88</v>
      </c>
      <c r="H2346" s="140">
        <v>0</v>
      </c>
    </row>
    <row r="2347" ht="13.8" customHeight="1" spans="2:8">
      <c r="B2347" s="103" t="s">
        <v>675</v>
      </c>
      <c r="C2347" s="123" t="s">
        <v>656</v>
      </c>
      <c r="D2347" s="137" t="s">
        <v>349</v>
      </c>
      <c r="E2347" s="103" t="s">
        <v>677</v>
      </c>
      <c r="F2347" s="138">
        <v>0.82</v>
      </c>
      <c r="G2347" s="139">
        <v>0.82</v>
      </c>
      <c r="H2347" s="140">
        <v>0</v>
      </c>
    </row>
    <row r="2348" ht="13.8" customHeight="1" spans="2:8">
      <c r="B2348" s="103" t="s">
        <v>23</v>
      </c>
      <c r="C2348" s="123" t="s">
        <v>23</v>
      </c>
      <c r="D2348" s="137" t="s">
        <v>350</v>
      </c>
      <c r="E2348" s="103" t="s">
        <v>351</v>
      </c>
      <c r="F2348" s="138">
        <v>1266.73</v>
      </c>
      <c r="G2348" s="139">
        <v>1179.66</v>
      </c>
      <c r="H2348" s="140">
        <v>87.07</v>
      </c>
    </row>
    <row r="2349" ht="13.8" customHeight="1" spans="2:8">
      <c r="B2349" s="103" t="s">
        <v>636</v>
      </c>
      <c r="C2349" s="123" t="s">
        <v>23</v>
      </c>
      <c r="D2349" s="137" t="s">
        <v>23</v>
      </c>
      <c r="E2349" s="103" t="s">
        <v>520</v>
      </c>
      <c r="F2349" s="138">
        <v>1140.38</v>
      </c>
      <c r="G2349" s="139">
        <v>1140.38</v>
      </c>
      <c r="H2349" s="140">
        <v>0</v>
      </c>
    </row>
    <row r="2350" ht="13.8" customHeight="1" spans="2:8">
      <c r="B2350" s="103" t="s">
        <v>637</v>
      </c>
      <c r="C2350" s="123" t="s">
        <v>409</v>
      </c>
      <c r="D2350" s="137" t="s">
        <v>352</v>
      </c>
      <c r="E2350" s="103" t="s">
        <v>638</v>
      </c>
      <c r="F2350" s="138">
        <v>466.39</v>
      </c>
      <c r="G2350" s="139">
        <v>466.39</v>
      </c>
      <c r="H2350" s="140">
        <v>0</v>
      </c>
    </row>
    <row r="2351" ht="13.8" customHeight="1" spans="2:8">
      <c r="B2351" s="103" t="s">
        <v>637</v>
      </c>
      <c r="C2351" s="123" t="s">
        <v>413</v>
      </c>
      <c r="D2351" s="137" t="s">
        <v>352</v>
      </c>
      <c r="E2351" s="103" t="s">
        <v>639</v>
      </c>
      <c r="F2351" s="138">
        <v>76.34</v>
      </c>
      <c r="G2351" s="139">
        <v>76.34</v>
      </c>
      <c r="H2351" s="140">
        <v>0</v>
      </c>
    </row>
    <row r="2352" ht="13.8" customHeight="1" spans="2:8">
      <c r="B2352" s="103" t="s">
        <v>637</v>
      </c>
      <c r="C2352" s="123" t="s">
        <v>437</v>
      </c>
      <c r="D2352" s="137" t="s">
        <v>352</v>
      </c>
      <c r="E2352" s="103" t="s">
        <v>641</v>
      </c>
      <c r="F2352" s="138">
        <v>296.56</v>
      </c>
      <c r="G2352" s="139">
        <v>296.56</v>
      </c>
      <c r="H2352" s="140">
        <v>0</v>
      </c>
    </row>
    <row r="2353" ht="13.8" customHeight="1" spans="2:8">
      <c r="B2353" s="103" t="s">
        <v>637</v>
      </c>
      <c r="C2353" s="123" t="s">
        <v>442</v>
      </c>
      <c r="D2353" s="137" t="s">
        <v>352</v>
      </c>
      <c r="E2353" s="103" t="s">
        <v>642</v>
      </c>
      <c r="F2353" s="138">
        <v>123.71</v>
      </c>
      <c r="G2353" s="139">
        <v>123.71</v>
      </c>
      <c r="H2353" s="140">
        <v>0</v>
      </c>
    </row>
    <row r="2354" ht="13.8" customHeight="1" spans="2:8">
      <c r="B2354" s="103" t="s">
        <v>637</v>
      </c>
      <c r="C2354" s="123" t="s">
        <v>643</v>
      </c>
      <c r="D2354" s="137" t="s">
        <v>352</v>
      </c>
      <c r="E2354" s="103" t="s">
        <v>644</v>
      </c>
      <c r="F2354" s="138">
        <v>77.65</v>
      </c>
      <c r="G2354" s="139">
        <v>77.65</v>
      </c>
      <c r="H2354" s="140">
        <v>0</v>
      </c>
    </row>
    <row r="2355" ht="13.8" customHeight="1" spans="2:8">
      <c r="B2355" s="103" t="s">
        <v>637</v>
      </c>
      <c r="C2355" s="123" t="s">
        <v>646</v>
      </c>
      <c r="D2355" s="137" t="s">
        <v>352</v>
      </c>
      <c r="E2355" s="103" t="s">
        <v>647</v>
      </c>
      <c r="F2355" s="138">
        <v>6.96</v>
      </c>
      <c r="G2355" s="139">
        <v>6.96</v>
      </c>
      <c r="H2355" s="140">
        <v>0</v>
      </c>
    </row>
    <row r="2356" ht="13.8" customHeight="1" spans="2:8">
      <c r="B2356" s="103" t="s">
        <v>637</v>
      </c>
      <c r="C2356" s="123" t="s">
        <v>648</v>
      </c>
      <c r="D2356" s="137" t="s">
        <v>352</v>
      </c>
      <c r="E2356" s="103" t="s">
        <v>95</v>
      </c>
      <c r="F2356" s="138">
        <v>92.78</v>
      </c>
      <c r="G2356" s="139">
        <v>92.78</v>
      </c>
      <c r="H2356" s="140">
        <v>0</v>
      </c>
    </row>
    <row r="2357" ht="13.8" customHeight="1" spans="2:8">
      <c r="B2357" s="103" t="s">
        <v>649</v>
      </c>
      <c r="C2357" s="123" t="s">
        <v>23</v>
      </c>
      <c r="D2357" s="137" t="s">
        <v>23</v>
      </c>
      <c r="E2357" s="103" t="s">
        <v>521</v>
      </c>
      <c r="F2357" s="138">
        <v>87.07</v>
      </c>
      <c r="G2357" s="139">
        <v>0</v>
      </c>
      <c r="H2357" s="140">
        <v>87.07</v>
      </c>
    </row>
    <row r="2358" ht="13.8" customHeight="1" spans="2:8">
      <c r="B2358" s="103" t="s">
        <v>650</v>
      </c>
      <c r="C2358" s="123" t="s">
        <v>409</v>
      </c>
      <c r="D2358" s="137" t="s">
        <v>352</v>
      </c>
      <c r="E2358" s="103" t="s">
        <v>651</v>
      </c>
      <c r="F2358" s="138">
        <v>28</v>
      </c>
      <c r="G2358" s="139">
        <v>0</v>
      </c>
      <c r="H2358" s="140">
        <v>28</v>
      </c>
    </row>
    <row r="2359" ht="13.8" customHeight="1" spans="2:8">
      <c r="B2359" s="103" t="s">
        <v>650</v>
      </c>
      <c r="C2359" s="123" t="s">
        <v>413</v>
      </c>
      <c r="D2359" s="137" t="s">
        <v>352</v>
      </c>
      <c r="E2359" s="103" t="s">
        <v>652</v>
      </c>
      <c r="F2359" s="138">
        <v>2</v>
      </c>
      <c r="G2359" s="139">
        <v>0</v>
      </c>
      <c r="H2359" s="140">
        <v>2</v>
      </c>
    </row>
    <row r="2360" ht="13.8" customHeight="1" spans="2:8">
      <c r="B2360" s="103" t="s">
        <v>650</v>
      </c>
      <c r="C2360" s="123" t="s">
        <v>418</v>
      </c>
      <c r="D2360" s="137" t="s">
        <v>352</v>
      </c>
      <c r="E2360" s="103" t="s">
        <v>653</v>
      </c>
      <c r="F2360" s="138">
        <v>5</v>
      </c>
      <c r="G2360" s="139">
        <v>0</v>
      </c>
      <c r="H2360" s="140">
        <v>5</v>
      </c>
    </row>
    <row r="2361" ht="13.8" customHeight="1" spans="2:8">
      <c r="B2361" s="103" t="s">
        <v>650</v>
      </c>
      <c r="C2361" s="123" t="s">
        <v>515</v>
      </c>
      <c r="D2361" s="137" t="s">
        <v>352</v>
      </c>
      <c r="E2361" s="103" t="s">
        <v>654</v>
      </c>
      <c r="F2361" s="138">
        <v>8</v>
      </c>
      <c r="G2361" s="139">
        <v>0</v>
      </c>
      <c r="H2361" s="140">
        <v>8</v>
      </c>
    </row>
    <row r="2362" ht="13.8" customHeight="1" spans="2:8">
      <c r="B2362" s="103" t="s">
        <v>650</v>
      </c>
      <c r="C2362" s="123" t="s">
        <v>437</v>
      </c>
      <c r="D2362" s="137" t="s">
        <v>352</v>
      </c>
      <c r="E2362" s="103" t="s">
        <v>655</v>
      </c>
      <c r="F2362" s="138">
        <v>6</v>
      </c>
      <c r="G2362" s="139">
        <v>0</v>
      </c>
      <c r="H2362" s="140">
        <v>6</v>
      </c>
    </row>
    <row r="2363" ht="13.8" customHeight="1" spans="2:8">
      <c r="B2363" s="103" t="s">
        <v>650</v>
      </c>
      <c r="C2363" s="123" t="s">
        <v>656</v>
      </c>
      <c r="D2363" s="137" t="s">
        <v>352</v>
      </c>
      <c r="E2363" s="103" t="s">
        <v>657</v>
      </c>
      <c r="F2363" s="138">
        <v>2</v>
      </c>
      <c r="G2363" s="139">
        <v>0</v>
      </c>
      <c r="H2363" s="140">
        <v>2</v>
      </c>
    </row>
    <row r="2364" ht="13.8" customHeight="1" spans="2:8">
      <c r="B2364" s="103" t="s">
        <v>650</v>
      </c>
      <c r="C2364" s="123" t="s">
        <v>424</v>
      </c>
      <c r="D2364" s="137" t="s">
        <v>352</v>
      </c>
      <c r="E2364" s="103" t="s">
        <v>658</v>
      </c>
      <c r="F2364" s="138">
        <v>11</v>
      </c>
      <c r="G2364" s="139">
        <v>0</v>
      </c>
      <c r="H2364" s="140">
        <v>11</v>
      </c>
    </row>
    <row r="2365" ht="13.8" customHeight="1" spans="2:8">
      <c r="B2365" s="103" t="s">
        <v>650</v>
      </c>
      <c r="C2365" s="123" t="s">
        <v>648</v>
      </c>
      <c r="D2365" s="137" t="s">
        <v>352</v>
      </c>
      <c r="E2365" s="103" t="s">
        <v>659</v>
      </c>
      <c r="F2365" s="138">
        <v>3</v>
      </c>
      <c r="G2365" s="139">
        <v>0</v>
      </c>
      <c r="H2365" s="140">
        <v>3</v>
      </c>
    </row>
    <row r="2366" ht="13.8" customHeight="1" spans="2:8">
      <c r="B2366" s="103" t="s">
        <v>650</v>
      </c>
      <c r="C2366" s="123" t="s">
        <v>660</v>
      </c>
      <c r="D2366" s="137" t="s">
        <v>352</v>
      </c>
      <c r="E2366" s="103" t="s">
        <v>661</v>
      </c>
      <c r="F2366" s="138">
        <v>0.35</v>
      </c>
      <c r="G2366" s="139">
        <v>0</v>
      </c>
      <c r="H2366" s="140">
        <v>0.35</v>
      </c>
    </row>
    <row r="2367" ht="13.8" customHeight="1" spans="2:8">
      <c r="B2367" s="103" t="s">
        <v>650</v>
      </c>
      <c r="C2367" s="123" t="s">
        <v>662</v>
      </c>
      <c r="D2367" s="137" t="s">
        <v>352</v>
      </c>
      <c r="E2367" s="103" t="s">
        <v>663</v>
      </c>
      <c r="F2367" s="138">
        <v>9</v>
      </c>
      <c r="G2367" s="139">
        <v>0</v>
      </c>
      <c r="H2367" s="140">
        <v>9</v>
      </c>
    </row>
    <row r="2368" ht="13.8" customHeight="1" spans="2:8">
      <c r="B2368" s="103" t="s">
        <v>650</v>
      </c>
      <c r="C2368" s="123" t="s">
        <v>664</v>
      </c>
      <c r="D2368" s="137" t="s">
        <v>352</v>
      </c>
      <c r="E2368" s="103" t="s">
        <v>665</v>
      </c>
      <c r="F2368" s="138">
        <v>1.65</v>
      </c>
      <c r="G2368" s="139">
        <v>0</v>
      </c>
      <c r="H2368" s="140">
        <v>1.65</v>
      </c>
    </row>
    <row r="2369" ht="13.8" customHeight="1" spans="2:8">
      <c r="B2369" s="103" t="s">
        <v>650</v>
      </c>
      <c r="C2369" s="123" t="s">
        <v>682</v>
      </c>
      <c r="D2369" s="137" t="s">
        <v>352</v>
      </c>
      <c r="E2369" s="103" t="s">
        <v>683</v>
      </c>
      <c r="F2369" s="138">
        <v>3</v>
      </c>
      <c r="G2369" s="139">
        <v>0</v>
      </c>
      <c r="H2369" s="140">
        <v>3</v>
      </c>
    </row>
    <row r="2370" ht="13.8" customHeight="1" spans="2:8">
      <c r="B2370" s="103" t="s">
        <v>650</v>
      </c>
      <c r="C2370" s="123" t="s">
        <v>666</v>
      </c>
      <c r="D2370" s="137" t="s">
        <v>352</v>
      </c>
      <c r="E2370" s="103" t="s">
        <v>667</v>
      </c>
      <c r="F2370" s="138">
        <v>3</v>
      </c>
      <c r="G2370" s="139">
        <v>0</v>
      </c>
      <c r="H2370" s="140">
        <v>3</v>
      </c>
    </row>
    <row r="2371" ht="13.8" customHeight="1" spans="2:8">
      <c r="B2371" s="103" t="s">
        <v>650</v>
      </c>
      <c r="C2371" s="123" t="s">
        <v>670</v>
      </c>
      <c r="D2371" s="137" t="s">
        <v>352</v>
      </c>
      <c r="E2371" s="103" t="s">
        <v>671</v>
      </c>
      <c r="F2371" s="138">
        <v>0.8</v>
      </c>
      <c r="G2371" s="139">
        <v>0</v>
      </c>
      <c r="H2371" s="140">
        <v>0.8</v>
      </c>
    </row>
    <row r="2372" ht="13.8" customHeight="1" spans="2:8">
      <c r="B2372" s="103" t="s">
        <v>650</v>
      </c>
      <c r="C2372" s="123" t="s">
        <v>411</v>
      </c>
      <c r="D2372" s="137" t="s">
        <v>352</v>
      </c>
      <c r="E2372" s="103" t="s">
        <v>672</v>
      </c>
      <c r="F2372" s="138">
        <v>4.27</v>
      </c>
      <c r="G2372" s="139">
        <v>0</v>
      </c>
      <c r="H2372" s="140">
        <v>4.27</v>
      </c>
    </row>
    <row r="2373" ht="13.8" customHeight="1" spans="2:8">
      <c r="B2373" s="103" t="s">
        <v>673</v>
      </c>
      <c r="C2373" s="123" t="s">
        <v>23</v>
      </c>
      <c r="D2373" s="137" t="s">
        <v>23</v>
      </c>
      <c r="E2373" s="103" t="s">
        <v>674</v>
      </c>
      <c r="F2373" s="138">
        <v>39.28</v>
      </c>
      <c r="G2373" s="139">
        <v>39.28</v>
      </c>
      <c r="H2373" s="140">
        <v>0</v>
      </c>
    </row>
    <row r="2374" ht="13.8" customHeight="1" spans="2:8">
      <c r="B2374" s="103" t="s">
        <v>675</v>
      </c>
      <c r="C2374" s="123" t="s">
        <v>418</v>
      </c>
      <c r="D2374" s="137" t="s">
        <v>352</v>
      </c>
      <c r="E2374" s="103" t="s">
        <v>676</v>
      </c>
      <c r="F2374" s="138">
        <v>7.41</v>
      </c>
      <c r="G2374" s="139">
        <v>7.41</v>
      </c>
      <c r="H2374" s="140">
        <v>0</v>
      </c>
    </row>
    <row r="2375" ht="13.8" customHeight="1" spans="2:8">
      <c r="B2375" s="103" t="s">
        <v>675</v>
      </c>
      <c r="C2375" s="123" t="s">
        <v>442</v>
      </c>
      <c r="D2375" s="137" t="s">
        <v>352</v>
      </c>
      <c r="E2375" s="103" t="s">
        <v>684</v>
      </c>
      <c r="F2375" s="138">
        <v>31.88</v>
      </c>
      <c r="G2375" s="139">
        <v>31.88</v>
      </c>
      <c r="H2375" s="140">
        <v>0</v>
      </c>
    </row>
    <row r="2376" ht="13.8" customHeight="1" spans="2:8">
      <c r="B2376" s="103" t="s">
        <v>23</v>
      </c>
      <c r="C2376" s="123" t="s">
        <v>23</v>
      </c>
      <c r="D2376" s="137" t="s">
        <v>353</v>
      </c>
      <c r="E2376" s="103" t="s">
        <v>354</v>
      </c>
      <c r="F2376" s="138">
        <v>1648.04</v>
      </c>
      <c r="G2376" s="139">
        <v>1560.64</v>
      </c>
      <c r="H2376" s="140">
        <v>87.4</v>
      </c>
    </row>
    <row r="2377" ht="13.8" customHeight="1" spans="2:8">
      <c r="B2377" s="103" t="s">
        <v>636</v>
      </c>
      <c r="C2377" s="123" t="s">
        <v>23</v>
      </c>
      <c r="D2377" s="137" t="s">
        <v>23</v>
      </c>
      <c r="E2377" s="103" t="s">
        <v>520</v>
      </c>
      <c r="F2377" s="138">
        <v>1521.85</v>
      </c>
      <c r="G2377" s="139">
        <v>1521.85</v>
      </c>
      <c r="H2377" s="140">
        <v>0</v>
      </c>
    </row>
    <row r="2378" ht="13.8" customHeight="1" spans="2:8">
      <c r="B2378" s="103" t="s">
        <v>637</v>
      </c>
      <c r="C2378" s="123" t="s">
        <v>409</v>
      </c>
      <c r="D2378" s="137" t="s">
        <v>355</v>
      </c>
      <c r="E2378" s="103" t="s">
        <v>638</v>
      </c>
      <c r="F2378" s="138">
        <v>648.61</v>
      </c>
      <c r="G2378" s="139">
        <v>648.61</v>
      </c>
      <c r="H2378" s="140">
        <v>0</v>
      </c>
    </row>
    <row r="2379" ht="13.8" customHeight="1" spans="2:8">
      <c r="B2379" s="103" t="s">
        <v>637</v>
      </c>
      <c r="C2379" s="123" t="s">
        <v>413</v>
      </c>
      <c r="D2379" s="137" t="s">
        <v>355</v>
      </c>
      <c r="E2379" s="103" t="s">
        <v>639</v>
      </c>
      <c r="F2379" s="138">
        <v>50.67</v>
      </c>
      <c r="G2379" s="139">
        <v>50.67</v>
      </c>
      <c r="H2379" s="140">
        <v>0</v>
      </c>
    </row>
    <row r="2380" ht="13.8" customHeight="1" spans="2:8">
      <c r="B2380" s="103" t="s">
        <v>637</v>
      </c>
      <c r="C2380" s="123" t="s">
        <v>437</v>
      </c>
      <c r="D2380" s="137" t="s">
        <v>355</v>
      </c>
      <c r="E2380" s="103" t="s">
        <v>641</v>
      </c>
      <c r="F2380" s="138">
        <v>407.93</v>
      </c>
      <c r="G2380" s="139">
        <v>407.93</v>
      </c>
      <c r="H2380" s="140">
        <v>0</v>
      </c>
    </row>
    <row r="2381" ht="13.8" customHeight="1" spans="2:8">
      <c r="B2381" s="103" t="s">
        <v>637</v>
      </c>
      <c r="C2381" s="123" t="s">
        <v>442</v>
      </c>
      <c r="D2381" s="137" t="s">
        <v>355</v>
      </c>
      <c r="E2381" s="103" t="s">
        <v>642</v>
      </c>
      <c r="F2381" s="138">
        <v>171.28</v>
      </c>
      <c r="G2381" s="139">
        <v>171.28</v>
      </c>
      <c r="H2381" s="140">
        <v>0</v>
      </c>
    </row>
    <row r="2382" ht="13.8" customHeight="1" spans="2:8">
      <c r="B2382" s="103" t="s">
        <v>637</v>
      </c>
      <c r="C2382" s="123" t="s">
        <v>643</v>
      </c>
      <c r="D2382" s="137" t="s">
        <v>355</v>
      </c>
      <c r="E2382" s="103" t="s">
        <v>644</v>
      </c>
      <c r="F2382" s="138">
        <v>105.28</v>
      </c>
      <c r="G2382" s="139">
        <v>105.28</v>
      </c>
      <c r="H2382" s="140">
        <v>0</v>
      </c>
    </row>
    <row r="2383" ht="13.8" customHeight="1" spans="2:8">
      <c r="B2383" s="103" t="s">
        <v>637</v>
      </c>
      <c r="C2383" s="123" t="s">
        <v>646</v>
      </c>
      <c r="D2383" s="137" t="s">
        <v>355</v>
      </c>
      <c r="E2383" s="103" t="s">
        <v>647</v>
      </c>
      <c r="F2383" s="138">
        <v>9.63</v>
      </c>
      <c r="G2383" s="139">
        <v>9.63</v>
      </c>
      <c r="H2383" s="140">
        <v>0</v>
      </c>
    </row>
    <row r="2384" ht="13.8" customHeight="1" spans="2:8">
      <c r="B2384" s="103" t="s">
        <v>637</v>
      </c>
      <c r="C2384" s="123" t="s">
        <v>648</v>
      </c>
      <c r="D2384" s="137" t="s">
        <v>355</v>
      </c>
      <c r="E2384" s="103" t="s">
        <v>95</v>
      </c>
      <c r="F2384" s="138">
        <v>128.46</v>
      </c>
      <c r="G2384" s="139">
        <v>128.46</v>
      </c>
      <c r="H2384" s="140">
        <v>0</v>
      </c>
    </row>
    <row r="2385" ht="13.8" customHeight="1" spans="2:8">
      <c r="B2385" s="103" t="s">
        <v>649</v>
      </c>
      <c r="C2385" s="123" t="s">
        <v>23</v>
      </c>
      <c r="D2385" s="137" t="s">
        <v>23</v>
      </c>
      <c r="E2385" s="103" t="s">
        <v>521</v>
      </c>
      <c r="F2385" s="138">
        <v>87.4</v>
      </c>
      <c r="G2385" s="139">
        <v>0</v>
      </c>
      <c r="H2385" s="140">
        <v>87.4</v>
      </c>
    </row>
    <row r="2386" ht="13.8" customHeight="1" spans="2:8">
      <c r="B2386" s="103" t="s">
        <v>650</v>
      </c>
      <c r="C2386" s="123" t="s">
        <v>409</v>
      </c>
      <c r="D2386" s="137" t="s">
        <v>355</v>
      </c>
      <c r="E2386" s="103" t="s">
        <v>651</v>
      </c>
      <c r="F2386" s="138">
        <v>9.61</v>
      </c>
      <c r="G2386" s="139">
        <v>0</v>
      </c>
      <c r="H2386" s="140">
        <v>9.61</v>
      </c>
    </row>
    <row r="2387" ht="13.8" customHeight="1" spans="2:8">
      <c r="B2387" s="103" t="s">
        <v>650</v>
      </c>
      <c r="C2387" s="123" t="s">
        <v>418</v>
      </c>
      <c r="D2387" s="137" t="s">
        <v>355</v>
      </c>
      <c r="E2387" s="103" t="s">
        <v>653</v>
      </c>
      <c r="F2387" s="138">
        <v>7</v>
      </c>
      <c r="G2387" s="139">
        <v>0</v>
      </c>
      <c r="H2387" s="140">
        <v>7</v>
      </c>
    </row>
    <row r="2388" ht="13.8" customHeight="1" spans="2:8">
      <c r="B2388" s="103" t="s">
        <v>650</v>
      </c>
      <c r="C2388" s="123" t="s">
        <v>515</v>
      </c>
      <c r="D2388" s="137" t="s">
        <v>355</v>
      </c>
      <c r="E2388" s="103" t="s">
        <v>654</v>
      </c>
      <c r="F2388" s="138">
        <v>13.5</v>
      </c>
      <c r="G2388" s="139">
        <v>0</v>
      </c>
      <c r="H2388" s="140">
        <v>13.5</v>
      </c>
    </row>
    <row r="2389" ht="13.8" customHeight="1" spans="2:8">
      <c r="B2389" s="103" t="s">
        <v>650</v>
      </c>
      <c r="C2389" s="123" t="s">
        <v>437</v>
      </c>
      <c r="D2389" s="137" t="s">
        <v>355</v>
      </c>
      <c r="E2389" s="103" t="s">
        <v>655</v>
      </c>
      <c r="F2389" s="138">
        <v>9.85</v>
      </c>
      <c r="G2389" s="139">
        <v>0</v>
      </c>
      <c r="H2389" s="140">
        <v>9.85</v>
      </c>
    </row>
    <row r="2390" ht="13.8" customHeight="1" spans="2:8">
      <c r="B2390" s="103" t="s">
        <v>650</v>
      </c>
      <c r="C2390" s="123" t="s">
        <v>424</v>
      </c>
      <c r="D2390" s="137" t="s">
        <v>355</v>
      </c>
      <c r="E2390" s="103" t="s">
        <v>658</v>
      </c>
      <c r="F2390" s="138">
        <v>8</v>
      </c>
      <c r="G2390" s="139">
        <v>0</v>
      </c>
      <c r="H2390" s="140">
        <v>8</v>
      </c>
    </row>
    <row r="2391" ht="13.8" customHeight="1" spans="2:8">
      <c r="B2391" s="103" t="s">
        <v>650</v>
      </c>
      <c r="C2391" s="123" t="s">
        <v>648</v>
      </c>
      <c r="D2391" s="137" t="s">
        <v>355</v>
      </c>
      <c r="E2391" s="103" t="s">
        <v>659</v>
      </c>
      <c r="F2391" s="138">
        <v>11.5</v>
      </c>
      <c r="G2391" s="139">
        <v>0</v>
      </c>
      <c r="H2391" s="140">
        <v>11.5</v>
      </c>
    </row>
    <row r="2392" ht="13.8" customHeight="1" spans="2:8">
      <c r="B2392" s="103" t="s">
        <v>650</v>
      </c>
      <c r="C2392" s="123" t="s">
        <v>662</v>
      </c>
      <c r="D2392" s="137" t="s">
        <v>355</v>
      </c>
      <c r="E2392" s="103" t="s">
        <v>663</v>
      </c>
      <c r="F2392" s="138">
        <v>12.4</v>
      </c>
      <c r="G2392" s="139">
        <v>0</v>
      </c>
      <c r="H2392" s="140">
        <v>12.4</v>
      </c>
    </row>
    <row r="2393" ht="13.8" customHeight="1" spans="2:8">
      <c r="B2393" s="103" t="s">
        <v>650</v>
      </c>
      <c r="C2393" s="123" t="s">
        <v>682</v>
      </c>
      <c r="D2393" s="137" t="s">
        <v>355</v>
      </c>
      <c r="E2393" s="103" t="s">
        <v>683</v>
      </c>
      <c r="F2393" s="138">
        <v>7.04</v>
      </c>
      <c r="G2393" s="139">
        <v>0</v>
      </c>
      <c r="H2393" s="140">
        <v>7.04</v>
      </c>
    </row>
    <row r="2394" ht="13.8" customHeight="1" spans="2:8">
      <c r="B2394" s="103" t="s">
        <v>650</v>
      </c>
      <c r="C2394" s="123" t="s">
        <v>666</v>
      </c>
      <c r="D2394" s="137" t="s">
        <v>355</v>
      </c>
      <c r="E2394" s="103" t="s">
        <v>667</v>
      </c>
      <c r="F2394" s="138">
        <v>8.5</v>
      </c>
      <c r="G2394" s="139">
        <v>0</v>
      </c>
      <c r="H2394" s="140">
        <v>8.5</v>
      </c>
    </row>
    <row r="2395" ht="13.8" customHeight="1" spans="2:8">
      <c r="B2395" s="103" t="s">
        <v>673</v>
      </c>
      <c r="C2395" s="123" t="s">
        <v>23</v>
      </c>
      <c r="D2395" s="137" t="s">
        <v>23</v>
      </c>
      <c r="E2395" s="103" t="s">
        <v>674</v>
      </c>
      <c r="F2395" s="138">
        <v>38.79</v>
      </c>
      <c r="G2395" s="139">
        <v>38.79</v>
      </c>
      <c r="H2395" s="140">
        <v>0</v>
      </c>
    </row>
    <row r="2396" ht="13.8" customHeight="1" spans="2:8">
      <c r="B2396" s="103" t="s">
        <v>675</v>
      </c>
      <c r="C2396" s="123" t="s">
        <v>418</v>
      </c>
      <c r="D2396" s="137" t="s">
        <v>355</v>
      </c>
      <c r="E2396" s="103" t="s">
        <v>676</v>
      </c>
      <c r="F2396" s="138">
        <v>6.7</v>
      </c>
      <c r="G2396" s="139">
        <v>6.7</v>
      </c>
      <c r="H2396" s="140">
        <v>0</v>
      </c>
    </row>
    <row r="2397" ht="13.8" customHeight="1" spans="2:8">
      <c r="B2397" s="103" t="s">
        <v>675</v>
      </c>
      <c r="C2397" s="123" t="s">
        <v>442</v>
      </c>
      <c r="D2397" s="137" t="s">
        <v>355</v>
      </c>
      <c r="E2397" s="103" t="s">
        <v>684</v>
      </c>
      <c r="F2397" s="138">
        <v>31.25</v>
      </c>
      <c r="G2397" s="139">
        <v>31.25</v>
      </c>
      <c r="H2397" s="140">
        <v>0</v>
      </c>
    </row>
    <row r="2398" ht="13.8" customHeight="1" spans="2:8">
      <c r="B2398" s="103" t="s">
        <v>675</v>
      </c>
      <c r="C2398" s="123" t="s">
        <v>656</v>
      </c>
      <c r="D2398" s="137" t="s">
        <v>355</v>
      </c>
      <c r="E2398" s="103" t="s">
        <v>677</v>
      </c>
      <c r="F2398" s="138">
        <v>0.84</v>
      </c>
      <c r="G2398" s="139">
        <v>0.84</v>
      </c>
      <c r="H2398" s="140">
        <v>0</v>
      </c>
    </row>
    <row r="2399" ht="13.8" customHeight="1" spans="2:8">
      <c r="B2399" s="103" t="s">
        <v>23</v>
      </c>
      <c r="C2399" s="123" t="s">
        <v>23</v>
      </c>
      <c r="D2399" s="137" t="s">
        <v>356</v>
      </c>
      <c r="E2399" s="103" t="s">
        <v>357</v>
      </c>
      <c r="F2399" s="138">
        <v>6343.03</v>
      </c>
      <c r="G2399" s="139">
        <v>5681.72</v>
      </c>
      <c r="H2399" s="140">
        <v>661.32</v>
      </c>
    </row>
    <row r="2400" ht="13.8" customHeight="1" spans="2:8">
      <c r="B2400" s="103" t="s">
        <v>636</v>
      </c>
      <c r="C2400" s="123" t="s">
        <v>23</v>
      </c>
      <c r="D2400" s="137" t="s">
        <v>23</v>
      </c>
      <c r="E2400" s="103" t="s">
        <v>520</v>
      </c>
      <c r="F2400" s="138">
        <v>5572.85</v>
      </c>
      <c r="G2400" s="139">
        <v>5572.85</v>
      </c>
      <c r="H2400" s="140">
        <v>0</v>
      </c>
    </row>
    <row r="2401" ht="13.8" customHeight="1" spans="2:8">
      <c r="B2401" s="103" t="s">
        <v>637</v>
      </c>
      <c r="C2401" s="123" t="s">
        <v>409</v>
      </c>
      <c r="D2401" s="137" t="s">
        <v>358</v>
      </c>
      <c r="E2401" s="103" t="s">
        <v>638</v>
      </c>
      <c r="F2401" s="138">
        <v>2513.53</v>
      </c>
      <c r="G2401" s="139">
        <v>2513.53</v>
      </c>
      <c r="H2401" s="140">
        <v>0</v>
      </c>
    </row>
    <row r="2402" ht="13.8" customHeight="1" spans="2:8">
      <c r="B2402" s="103" t="s">
        <v>637</v>
      </c>
      <c r="C2402" s="123" t="s">
        <v>413</v>
      </c>
      <c r="D2402" s="137" t="s">
        <v>358</v>
      </c>
      <c r="E2402" s="103" t="s">
        <v>639</v>
      </c>
      <c r="F2402" s="138">
        <v>53.94</v>
      </c>
      <c r="G2402" s="139">
        <v>53.94</v>
      </c>
      <c r="H2402" s="140">
        <v>0</v>
      </c>
    </row>
    <row r="2403" ht="13.8" customHeight="1" spans="2:8">
      <c r="B2403" s="103" t="s">
        <v>637</v>
      </c>
      <c r="C2403" s="123" t="s">
        <v>437</v>
      </c>
      <c r="D2403" s="137" t="s">
        <v>358</v>
      </c>
      <c r="E2403" s="103" t="s">
        <v>641</v>
      </c>
      <c r="F2403" s="138">
        <v>1447.41</v>
      </c>
      <c r="G2403" s="139">
        <v>1447.41</v>
      </c>
      <c r="H2403" s="140">
        <v>0</v>
      </c>
    </row>
    <row r="2404" ht="13.8" customHeight="1" spans="2:8">
      <c r="B2404" s="103" t="s">
        <v>637</v>
      </c>
      <c r="C2404" s="123" t="s">
        <v>442</v>
      </c>
      <c r="D2404" s="137" t="s">
        <v>358</v>
      </c>
      <c r="E2404" s="103" t="s">
        <v>642</v>
      </c>
      <c r="F2404" s="138">
        <v>641.4</v>
      </c>
      <c r="G2404" s="139">
        <v>641.4</v>
      </c>
      <c r="H2404" s="140">
        <v>0</v>
      </c>
    </row>
    <row r="2405" ht="13.8" customHeight="1" spans="2:8">
      <c r="B2405" s="103" t="s">
        <v>637</v>
      </c>
      <c r="C2405" s="123" t="s">
        <v>643</v>
      </c>
      <c r="D2405" s="137" t="s">
        <v>358</v>
      </c>
      <c r="E2405" s="103" t="s">
        <v>644</v>
      </c>
      <c r="F2405" s="138">
        <v>399.45</v>
      </c>
      <c r="G2405" s="139">
        <v>399.45</v>
      </c>
      <c r="H2405" s="140">
        <v>0</v>
      </c>
    </row>
    <row r="2406" ht="13.8" customHeight="1" spans="2:8">
      <c r="B2406" s="103" t="s">
        <v>637</v>
      </c>
      <c r="C2406" s="123" t="s">
        <v>646</v>
      </c>
      <c r="D2406" s="137" t="s">
        <v>358</v>
      </c>
      <c r="E2406" s="103" t="s">
        <v>647</v>
      </c>
      <c r="F2406" s="138">
        <v>36.08</v>
      </c>
      <c r="G2406" s="139">
        <v>36.08</v>
      </c>
      <c r="H2406" s="140">
        <v>0</v>
      </c>
    </row>
    <row r="2407" ht="13.8" customHeight="1" spans="2:8">
      <c r="B2407" s="103" t="s">
        <v>637</v>
      </c>
      <c r="C2407" s="123" t="s">
        <v>648</v>
      </c>
      <c r="D2407" s="137" t="s">
        <v>358</v>
      </c>
      <c r="E2407" s="103" t="s">
        <v>95</v>
      </c>
      <c r="F2407" s="138">
        <v>481.05</v>
      </c>
      <c r="G2407" s="139">
        <v>481.05</v>
      </c>
      <c r="H2407" s="140">
        <v>0</v>
      </c>
    </row>
    <row r="2408" ht="13.8" customHeight="1" spans="2:8">
      <c r="B2408" s="103" t="s">
        <v>649</v>
      </c>
      <c r="C2408" s="123" t="s">
        <v>23</v>
      </c>
      <c r="D2408" s="137" t="s">
        <v>23</v>
      </c>
      <c r="E2408" s="103" t="s">
        <v>521</v>
      </c>
      <c r="F2408" s="138">
        <v>661.32</v>
      </c>
      <c r="G2408" s="139">
        <v>0</v>
      </c>
      <c r="H2408" s="140">
        <v>661.32</v>
      </c>
    </row>
    <row r="2409" ht="13.8" customHeight="1" spans="2:8">
      <c r="B2409" s="103" t="s">
        <v>650</v>
      </c>
      <c r="C2409" s="123" t="s">
        <v>409</v>
      </c>
      <c r="D2409" s="137" t="s">
        <v>358</v>
      </c>
      <c r="E2409" s="103" t="s">
        <v>651</v>
      </c>
      <c r="F2409" s="138">
        <v>60.32</v>
      </c>
      <c r="G2409" s="139">
        <v>0</v>
      </c>
      <c r="H2409" s="140">
        <v>60.32</v>
      </c>
    </row>
    <row r="2410" ht="13.8" customHeight="1" spans="2:8">
      <c r="B2410" s="103" t="s">
        <v>650</v>
      </c>
      <c r="C2410" s="123" t="s">
        <v>413</v>
      </c>
      <c r="D2410" s="137" t="s">
        <v>358</v>
      </c>
      <c r="E2410" s="103" t="s">
        <v>652</v>
      </c>
      <c r="F2410" s="138">
        <v>40</v>
      </c>
      <c r="G2410" s="139">
        <v>0</v>
      </c>
      <c r="H2410" s="140">
        <v>40</v>
      </c>
    </row>
    <row r="2411" ht="13.8" customHeight="1" spans="2:8">
      <c r="B2411" s="103" t="s">
        <v>650</v>
      </c>
      <c r="C2411" s="123" t="s">
        <v>418</v>
      </c>
      <c r="D2411" s="137" t="s">
        <v>358</v>
      </c>
      <c r="E2411" s="103" t="s">
        <v>653</v>
      </c>
      <c r="F2411" s="138">
        <v>85</v>
      </c>
      <c r="G2411" s="139">
        <v>0</v>
      </c>
      <c r="H2411" s="140">
        <v>85</v>
      </c>
    </row>
    <row r="2412" ht="13.8" customHeight="1" spans="2:8">
      <c r="B2412" s="103" t="s">
        <v>650</v>
      </c>
      <c r="C2412" s="123" t="s">
        <v>515</v>
      </c>
      <c r="D2412" s="137" t="s">
        <v>358</v>
      </c>
      <c r="E2412" s="103" t="s">
        <v>654</v>
      </c>
      <c r="F2412" s="138">
        <v>120</v>
      </c>
      <c r="G2412" s="139">
        <v>0</v>
      </c>
      <c r="H2412" s="140">
        <v>120</v>
      </c>
    </row>
    <row r="2413" ht="13.8" customHeight="1" spans="2:8">
      <c r="B2413" s="103" t="s">
        <v>650</v>
      </c>
      <c r="C2413" s="123" t="s">
        <v>437</v>
      </c>
      <c r="D2413" s="137" t="s">
        <v>358</v>
      </c>
      <c r="E2413" s="103" t="s">
        <v>655</v>
      </c>
      <c r="F2413" s="138">
        <v>30</v>
      </c>
      <c r="G2413" s="139">
        <v>0</v>
      </c>
      <c r="H2413" s="140">
        <v>30</v>
      </c>
    </row>
    <row r="2414" ht="13.8" customHeight="1" spans="2:8">
      <c r="B2414" s="103" t="s">
        <v>650</v>
      </c>
      <c r="C2414" s="123" t="s">
        <v>656</v>
      </c>
      <c r="D2414" s="137" t="s">
        <v>358</v>
      </c>
      <c r="E2414" s="103" t="s">
        <v>657</v>
      </c>
      <c r="F2414" s="138">
        <v>50</v>
      </c>
      <c r="G2414" s="139">
        <v>0</v>
      </c>
      <c r="H2414" s="140">
        <v>50</v>
      </c>
    </row>
    <row r="2415" ht="13.8" customHeight="1" spans="2:8">
      <c r="B2415" s="103" t="s">
        <v>650</v>
      </c>
      <c r="C2415" s="123" t="s">
        <v>424</v>
      </c>
      <c r="D2415" s="137" t="s">
        <v>358</v>
      </c>
      <c r="E2415" s="103" t="s">
        <v>658</v>
      </c>
      <c r="F2415" s="138">
        <v>55</v>
      </c>
      <c r="G2415" s="139">
        <v>0</v>
      </c>
      <c r="H2415" s="140">
        <v>55</v>
      </c>
    </row>
    <row r="2416" ht="13.8" customHeight="1" spans="2:8">
      <c r="B2416" s="103" t="s">
        <v>650</v>
      </c>
      <c r="C2416" s="123" t="s">
        <v>648</v>
      </c>
      <c r="D2416" s="137" t="s">
        <v>358</v>
      </c>
      <c r="E2416" s="103" t="s">
        <v>659</v>
      </c>
      <c r="F2416" s="138">
        <v>40</v>
      </c>
      <c r="G2416" s="139">
        <v>0</v>
      </c>
      <c r="H2416" s="140">
        <v>40</v>
      </c>
    </row>
    <row r="2417" ht="13.8" customHeight="1" spans="2:8">
      <c r="B2417" s="103" t="s">
        <v>650</v>
      </c>
      <c r="C2417" s="123" t="s">
        <v>660</v>
      </c>
      <c r="D2417" s="137" t="s">
        <v>358</v>
      </c>
      <c r="E2417" s="103" t="s">
        <v>661</v>
      </c>
      <c r="F2417" s="138">
        <v>5</v>
      </c>
      <c r="G2417" s="139">
        <v>0</v>
      </c>
      <c r="H2417" s="140">
        <v>5</v>
      </c>
    </row>
    <row r="2418" ht="13.8" customHeight="1" spans="2:8">
      <c r="B2418" s="103" t="s">
        <v>650</v>
      </c>
      <c r="C2418" s="123" t="s">
        <v>662</v>
      </c>
      <c r="D2418" s="137" t="s">
        <v>358</v>
      </c>
      <c r="E2418" s="103" t="s">
        <v>663</v>
      </c>
      <c r="F2418" s="138">
        <v>60</v>
      </c>
      <c r="G2418" s="139">
        <v>0</v>
      </c>
      <c r="H2418" s="140">
        <v>60</v>
      </c>
    </row>
    <row r="2419" ht="13.8" customHeight="1" spans="2:8">
      <c r="B2419" s="103" t="s">
        <v>650</v>
      </c>
      <c r="C2419" s="123" t="s">
        <v>664</v>
      </c>
      <c r="D2419" s="137" t="s">
        <v>358</v>
      </c>
      <c r="E2419" s="103" t="s">
        <v>665</v>
      </c>
      <c r="F2419" s="138">
        <v>2</v>
      </c>
      <c r="G2419" s="139">
        <v>0</v>
      </c>
      <c r="H2419" s="140">
        <v>2</v>
      </c>
    </row>
    <row r="2420" ht="13.8" customHeight="1" spans="2:8">
      <c r="B2420" s="103" t="s">
        <v>650</v>
      </c>
      <c r="C2420" s="123" t="s">
        <v>688</v>
      </c>
      <c r="D2420" s="137" t="s">
        <v>358</v>
      </c>
      <c r="E2420" s="103" t="s">
        <v>689</v>
      </c>
      <c r="F2420" s="138">
        <v>30</v>
      </c>
      <c r="G2420" s="139">
        <v>0</v>
      </c>
      <c r="H2420" s="140">
        <v>30</v>
      </c>
    </row>
    <row r="2421" ht="13.8" customHeight="1" spans="2:8">
      <c r="B2421" s="103" t="s">
        <v>650</v>
      </c>
      <c r="C2421" s="123" t="s">
        <v>682</v>
      </c>
      <c r="D2421" s="137" t="s">
        <v>358</v>
      </c>
      <c r="E2421" s="103" t="s">
        <v>683</v>
      </c>
      <c r="F2421" s="138">
        <v>40</v>
      </c>
      <c r="G2421" s="139">
        <v>0</v>
      </c>
      <c r="H2421" s="140">
        <v>40</v>
      </c>
    </row>
    <row r="2422" ht="13.8" customHeight="1" spans="2:8">
      <c r="B2422" s="103" t="s">
        <v>650</v>
      </c>
      <c r="C2422" s="123" t="s">
        <v>666</v>
      </c>
      <c r="D2422" s="137" t="s">
        <v>358</v>
      </c>
      <c r="E2422" s="103" t="s">
        <v>667</v>
      </c>
      <c r="F2422" s="138">
        <v>18</v>
      </c>
      <c r="G2422" s="139">
        <v>0</v>
      </c>
      <c r="H2422" s="140">
        <v>18</v>
      </c>
    </row>
    <row r="2423" ht="13.8" customHeight="1" spans="2:8">
      <c r="B2423" s="103" t="s">
        <v>650</v>
      </c>
      <c r="C2423" s="123" t="s">
        <v>668</v>
      </c>
      <c r="D2423" s="137" t="s">
        <v>358</v>
      </c>
      <c r="E2423" s="103" t="s">
        <v>669</v>
      </c>
      <c r="F2423" s="138">
        <v>5</v>
      </c>
      <c r="G2423" s="139">
        <v>0</v>
      </c>
      <c r="H2423" s="140">
        <v>5</v>
      </c>
    </row>
    <row r="2424" ht="13.8" customHeight="1" spans="2:8">
      <c r="B2424" s="103" t="s">
        <v>650</v>
      </c>
      <c r="C2424" s="123" t="s">
        <v>680</v>
      </c>
      <c r="D2424" s="137" t="s">
        <v>358</v>
      </c>
      <c r="E2424" s="103" t="s">
        <v>681</v>
      </c>
      <c r="F2424" s="138">
        <v>7</v>
      </c>
      <c r="G2424" s="139">
        <v>0</v>
      </c>
      <c r="H2424" s="140">
        <v>7</v>
      </c>
    </row>
    <row r="2425" ht="13.8" customHeight="1" spans="2:8">
      <c r="B2425" s="103" t="s">
        <v>650</v>
      </c>
      <c r="C2425" s="123" t="s">
        <v>411</v>
      </c>
      <c r="D2425" s="137" t="s">
        <v>358</v>
      </c>
      <c r="E2425" s="103" t="s">
        <v>672</v>
      </c>
      <c r="F2425" s="138">
        <v>14</v>
      </c>
      <c r="G2425" s="139">
        <v>0</v>
      </c>
      <c r="H2425" s="140">
        <v>14</v>
      </c>
    </row>
    <row r="2426" ht="13.8" customHeight="1" spans="2:8">
      <c r="B2426" s="103" t="s">
        <v>673</v>
      </c>
      <c r="C2426" s="123" t="s">
        <v>23</v>
      </c>
      <c r="D2426" s="137" t="s">
        <v>23</v>
      </c>
      <c r="E2426" s="103" t="s">
        <v>674</v>
      </c>
      <c r="F2426" s="138">
        <v>108.87</v>
      </c>
      <c r="G2426" s="139">
        <v>108.87</v>
      </c>
      <c r="H2426" s="140">
        <v>0</v>
      </c>
    </row>
    <row r="2427" ht="13.8" customHeight="1" spans="2:8">
      <c r="B2427" s="103" t="s">
        <v>675</v>
      </c>
      <c r="C2427" s="123" t="s">
        <v>418</v>
      </c>
      <c r="D2427" s="137" t="s">
        <v>358</v>
      </c>
      <c r="E2427" s="103" t="s">
        <v>676</v>
      </c>
      <c r="F2427" s="138">
        <v>9.72</v>
      </c>
      <c r="G2427" s="139">
        <v>9.72</v>
      </c>
      <c r="H2427" s="140">
        <v>0</v>
      </c>
    </row>
    <row r="2428" ht="13.8" customHeight="1" spans="2:8">
      <c r="B2428" s="103" t="s">
        <v>675</v>
      </c>
      <c r="C2428" s="123" t="s">
        <v>442</v>
      </c>
      <c r="D2428" s="137" t="s">
        <v>358</v>
      </c>
      <c r="E2428" s="103" t="s">
        <v>684</v>
      </c>
      <c r="F2428" s="138">
        <v>98.88</v>
      </c>
      <c r="G2428" s="139">
        <v>98.88</v>
      </c>
      <c r="H2428" s="140">
        <v>0</v>
      </c>
    </row>
    <row r="2429" ht="13.8" customHeight="1" spans="2:8">
      <c r="B2429" s="103" t="s">
        <v>675</v>
      </c>
      <c r="C2429" s="123" t="s">
        <v>656</v>
      </c>
      <c r="D2429" s="137" t="s">
        <v>358</v>
      </c>
      <c r="E2429" s="103" t="s">
        <v>677</v>
      </c>
      <c r="F2429" s="138">
        <v>0.28</v>
      </c>
      <c r="G2429" s="139">
        <v>0.28</v>
      </c>
      <c r="H2429" s="140">
        <v>0</v>
      </c>
    </row>
    <row r="2430" ht="13.8" customHeight="1" spans="2:8">
      <c r="B2430" s="103" t="s">
        <v>23</v>
      </c>
      <c r="C2430" s="123" t="s">
        <v>23</v>
      </c>
      <c r="D2430" s="137" t="s">
        <v>359</v>
      </c>
      <c r="E2430" s="103" t="s">
        <v>360</v>
      </c>
      <c r="F2430" s="138">
        <v>5014.51</v>
      </c>
      <c r="G2430" s="139">
        <v>4598.4</v>
      </c>
      <c r="H2430" s="140">
        <v>416.11</v>
      </c>
    </row>
    <row r="2431" ht="13.8" customHeight="1" spans="2:8">
      <c r="B2431" s="103" t="s">
        <v>636</v>
      </c>
      <c r="C2431" s="123" t="s">
        <v>23</v>
      </c>
      <c r="D2431" s="137" t="s">
        <v>23</v>
      </c>
      <c r="E2431" s="103" t="s">
        <v>520</v>
      </c>
      <c r="F2431" s="138">
        <v>4575.7</v>
      </c>
      <c r="G2431" s="139">
        <v>4575.7</v>
      </c>
      <c r="H2431" s="140">
        <v>0</v>
      </c>
    </row>
    <row r="2432" ht="13.8" customHeight="1" spans="2:8">
      <c r="B2432" s="103" t="s">
        <v>637</v>
      </c>
      <c r="C2432" s="123" t="s">
        <v>409</v>
      </c>
      <c r="D2432" s="137" t="s">
        <v>361</v>
      </c>
      <c r="E2432" s="103" t="s">
        <v>638</v>
      </c>
      <c r="F2432" s="138">
        <v>2085.74</v>
      </c>
      <c r="G2432" s="139">
        <v>2085.74</v>
      </c>
      <c r="H2432" s="140">
        <v>0</v>
      </c>
    </row>
    <row r="2433" ht="13.8" customHeight="1" spans="2:8">
      <c r="B2433" s="103" t="s">
        <v>637</v>
      </c>
      <c r="C2433" s="123" t="s">
        <v>413</v>
      </c>
      <c r="D2433" s="137" t="s">
        <v>361</v>
      </c>
      <c r="E2433" s="103" t="s">
        <v>639</v>
      </c>
      <c r="F2433" s="138">
        <v>56.07</v>
      </c>
      <c r="G2433" s="139">
        <v>56.07</v>
      </c>
      <c r="H2433" s="140">
        <v>0</v>
      </c>
    </row>
    <row r="2434" ht="13.8" customHeight="1" spans="2:8">
      <c r="B2434" s="103" t="s">
        <v>637</v>
      </c>
      <c r="C2434" s="123" t="s">
        <v>437</v>
      </c>
      <c r="D2434" s="137" t="s">
        <v>361</v>
      </c>
      <c r="E2434" s="103" t="s">
        <v>641</v>
      </c>
      <c r="F2434" s="138">
        <v>1160.35</v>
      </c>
      <c r="G2434" s="139">
        <v>1160.35</v>
      </c>
      <c r="H2434" s="140">
        <v>0</v>
      </c>
    </row>
    <row r="2435" ht="13.8" customHeight="1" spans="2:8">
      <c r="B2435" s="103" t="s">
        <v>637</v>
      </c>
      <c r="C2435" s="123" t="s">
        <v>442</v>
      </c>
      <c r="D2435" s="137" t="s">
        <v>361</v>
      </c>
      <c r="E2435" s="103" t="s">
        <v>642</v>
      </c>
      <c r="F2435" s="138">
        <v>525.53</v>
      </c>
      <c r="G2435" s="139">
        <v>525.53</v>
      </c>
      <c r="H2435" s="140">
        <v>0</v>
      </c>
    </row>
    <row r="2436" ht="13.8" customHeight="1" spans="2:8">
      <c r="B2436" s="103" t="s">
        <v>637</v>
      </c>
      <c r="C2436" s="123" t="s">
        <v>643</v>
      </c>
      <c r="D2436" s="137" t="s">
        <v>361</v>
      </c>
      <c r="E2436" s="103" t="s">
        <v>644</v>
      </c>
      <c r="F2436" s="138">
        <v>324.3</v>
      </c>
      <c r="G2436" s="139">
        <v>324.3</v>
      </c>
      <c r="H2436" s="140">
        <v>0</v>
      </c>
    </row>
    <row r="2437" ht="13.8" customHeight="1" spans="2:8">
      <c r="B2437" s="103" t="s">
        <v>637</v>
      </c>
      <c r="C2437" s="123" t="s">
        <v>646</v>
      </c>
      <c r="D2437" s="137" t="s">
        <v>361</v>
      </c>
      <c r="E2437" s="103" t="s">
        <v>647</v>
      </c>
      <c r="F2437" s="138">
        <v>29.56</v>
      </c>
      <c r="G2437" s="139">
        <v>29.56</v>
      </c>
      <c r="H2437" s="140">
        <v>0</v>
      </c>
    </row>
    <row r="2438" ht="13.8" customHeight="1" spans="2:8">
      <c r="B2438" s="103" t="s">
        <v>637</v>
      </c>
      <c r="C2438" s="123" t="s">
        <v>648</v>
      </c>
      <c r="D2438" s="137" t="s">
        <v>361</v>
      </c>
      <c r="E2438" s="103" t="s">
        <v>95</v>
      </c>
      <c r="F2438" s="138">
        <v>394.15</v>
      </c>
      <c r="G2438" s="139">
        <v>394.15</v>
      </c>
      <c r="H2438" s="140">
        <v>0</v>
      </c>
    </row>
    <row r="2439" ht="13.8" customHeight="1" spans="2:8">
      <c r="B2439" s="103" t="s">
        <v>649</v>
      </c>
      <c r="C2439" s="123" t="s">
        <v>23</v>
      </c>
      <c r="D2439" s="137" t="s">
        <v>23</v>
      </c>
      <c r="E2439" s="103" t="s">
        <v>521</v>
      </c>
      <c r="F2439" s="138">
        <v>416.11</v>
      </c>
      <c r="G2439" s="139">
        <v>0</v>
      </c>
      <c r="H2439" s="140">
        <v>416.11</v>
      </c>
    </row>
    <row r="2440" ht="13.8" customHeight="1" spans="2:8">
      <c r="B2440" s="103" t="s">
        <v>650</v>
      </c>
      <c r="C2440" s="123" t="s">
        <v>409</v>
      </c>
      <c r="D2440" s="137" t="s">
        <v>361</v>
      </c>
      <c r="E2440" s="103" t="s">
        <v>651</v>
      </c>
      <c r="F2440" s="138">
        <v>124.45</v>
      </c>
      <c r="G2440" s="139">
        <v>0</v>
      </c>
      <c r="H2440" s="140">
        <v>124.45</v>
      </c>
    </row>
    <row r="2441" ht="13.8" customHeight="1" spans="2:8">
      <c r="B2441" s="103" t="s">
        <v>650</v>
      </c>
      <c r="C2441" s="123" t="s">
        <v>413</v>
      </c>
      <c r="D2441" s="137" t="s">
        <v>361</v>
      </c>
      <c r="E2441" s="103" t="s">
        <v>652</v>
      </c>
      <c r="F2441" s="138">
        <v>24</v>
      </c>
      <c r="G2441" s="139">
        <v>0</v>
      </c>
      <c r="H2441" s="140">
        <v>24</v>
      </c>
    </row>
    <row r="2442" ht="13.8" customHeight="1" spans="2:8">
      <c r="B2442" s="103" t="s">
        <v>650</v>
      </c>
      <c r="C2442" s="123" t="s">
        <v>418</v>
      </c>
      <c r="D2442" s="137" t="s">
        <v>361</v>
      </c>
      <c r="E2442" s="103" t="s">
        <v>653</v>
      </c>
      <c r="F2442" s="138">
        <v>39</v>
      </c>
      <c r="G2442" s="139">
        <v>0</v>
      </c>
      <c r="H2442" s="140">
        <v>39</v>
      </c>
    </row>
    <row r="2443" ht="13.8" customHeight="1" spans="2:8">
      <c r="B2443" s="103" t="s">
        <v>650</v>
      </c>
      <c r="C2443" s="123" t="s">
        <v>515</v>
      </c>
      <c r="D2443" s="137" t="s">
        <v>361</v>
      </c>
      <c r="E2443" s="103" t="s">
        <v>654</v>
      </c>
      <c r="F2443" s="138">
        <v>37</v>
      </c>
      <c r="G2443" s="139">
        <v>0</v>
      </c>
      <c r="H2443" s="140">
        <v>37</v>
      </c>
    </row>
    <row r="2444" ht="13.8" customHeight="1" spans="2:8">
      <c r="B2444" s="103" t="s">
        <v>650</v>
      </c>
      <c r="C2444" s="123" t="s">
        <v>437</v>
      </c>
      <c r="D2444" s="137" t="s">
        <v>361</v>
      </c>
      <c r="E2444" s="103" t="s">
        <v>655</v>
      </c>
      <c r="F2444" s="138">
        <v>22</v>
      </c>
      <c r="G2444" s="139">
        <v>0</v>
      </c>
      <c r="H2444" s="140">
        <v>22</v>
      </c>
    </row>
    <row r="2445" ht="13.8" customHeight="1" spans="2:8">
      <c r="B2445" s="103" t="s">
        <v>650</v>
      </c>
      <c r="C2445" s="123" t="s">
        <v>424</v>
      </c>
      <c r="D2445" s="137" t="s">
        <v>361</v>
      </c>
      <c r="E2445" s="103" t="s">
        <v>658</v>
      </c>
      <c r="F2445" s="138">
        <v>28</v>
      </c>
      <c r="G2445" s="139">
        <v>0</v>
      </c>
      <c r="H2445" s="140">
        <v>28</v>
      </c>
    </row>
    <row r="2446" ht="13.8" customHeight="1" spans="2:8">
      <c r="B2446" s="103" t="s">
        <v>650</v>
      </c>
      <c r="C2446" s="123" t="s">
        <v>648</v>
      </c>
      <c r="D2446" s="137" t="s">
        <v>361</v>
      </c>
      <c r="E2446" s="103" t="s">
        <v>659</v>
      </c>
      <c r="F2446" s="138">
        <v>31.2</v>
      </c>
      <c r="G2446" s="139">
        <v>0</v>
      </c>
      <c r="H2446" s="140">
        <v>31.2</v>
      </c>
    </row>
    <row r="2447" ht="13.8" customHeight="1" spans="2:8">
      <c r="B2447" s="103" t="s">
        <v>650</v>
      </c>
      <c r="C2447" s="123" t="s">
        <v>660</v>
      </c>
      <c r="D2447" s="137" t="s">
        <v>361</v>
      </c>
      <c r="E2447" s="103" t="s">
        <v>661</v>
      </c>
      <c r="F2447" s="138">
        <v>1</v>
      </c>
      <c r="G2447" s="139">
        <v>0</v>
      </c>
      <c r="H2447" s="140">
        <v>1</v>
      </c>
    </row>
    <row r="2448" ht="13.8" customHeight="1" spans="2:8">
      <c r="B2448" s="103" t="s">
        <v>650</v>
      </c>
      <c r="C2448" s="123" t="s">
        <v>662</v>
      </c>
      <c r="D2448" s="137" t="s">
        <v>361</v>
      </c>
      <c r="E2448" s="103" t="s">
        <v>663</v>
      </c>
      <c r="F2448" s="138">
        <v>38</v>
      </c>
      <c r="G2448" s="139">
        <v>0</v>
      </c>
      <c r="H2448" s="140">
        <v>38</v>
      </c>
    </row>
    <row r="2449" ht="13.8" customHeight="1" spans="2:8">
      <c r="B2449" s="103" t="s">
        <v>650</v>
      </c>
      <c r="C2449" s="123" t="s">
        <v>688</v>
      </c>
      <c r="D2449" s="137" t="s">
        <v>361</v>
      </c>
      <c r="E2449" s="103" t="s">
        <v>689</v>
      </c>
      <c r="F2449" s="138">
        <v>10</v>
      </c>
      <c r="G2449" s="139">
        <v>0</v>
      </c>
      <c r="H2449" s="140">
        <v>10</v>
      </c>
    </row>
    <row r="2450" ht="13.8" customHeight="1" spans="2:8">
      <c r="B2450" s="103" t="s">
        <v>650</v>
      </c>
      <c r="C2450" s="123" t="s">
        <v>682</v>
      </c>
      <c r="D2450" s="137" t="s">
        <v>361</v>
      </c>
      <c r="E2450" s="103" t="s">
        <v>683</v>
      </c>
      <c r="F2450" s="138">
        <v>6.5</v>
      </c>
      <c r="G2450" s="139">
        <v>0</v>
      </c>
      <c r="H2450" s="140">
        <v>6.5</v>
      </c>
    </row>
    <row r="2451" ht="13.8" customHeight="1" spans="2:8">
      <c r="B2451" s="103" t="s">
        <v>650</v>
      </c>
      <c r="C2451" s="123" t="s">
        <v>666</v>
      </c>
      <c r="D2451" s="137" t="s">
        <v>361</v>
      </c>
      <c r="E2451" s="103" t="s">
        <v>667</v>
      </c>
      <c r="F2451" s="138">
        <v>6</v>
      </c>
      <c r="G2451" s="139">
        <v>0</v>
      </c>
      <c r="H2451" s="140">
        <v>6</v>
      </c>
    </row>
    <row r="2452" ht="13.8" customHeight="1" spans="2:8">
      <c r="B2452" s="103" t="s">
        <v>650</v>
      </c>
      <c r="C2452" s="123" t="s">
        <v>680</v>
      </c>
      <c r="D2452" s="137" t="s">
        <v>361</v>
      </c>
      <c r="E2452" s="103" t="s">
        <v>681</v>
      </c>
      <c r="F2452" s="138">
        <v>0.18</v>
      </c>
      <c r="G2452" s="139">
        <v>0</v>
      </c>
      <c r="H2452" s="140">
        <v>0.18</v>
      </c>
    </row>
    <row r="2453" ht="13.8" customHeight="1" spans="2:8">
      <c r="B2453" s="103" t="s">
        <v>650</v>
      </c>
      <c r="C2453" s="123" t="s">
        <v>411</v>
      </c>
      <c r="D2453" s="137" t="s">
        <v>361</v>
      </c>
      <c r="E2453" s="103" t="s">
        <v>672</v>
      </c>
      <c r="F2453" s="138">
        <v>48.79</v>
      </c>
      <c r="G2453" s="139">
        <v>0</v>
      </c>
      <c r="H2453" s="140">
        <v>48.79</v>
      </c>
    </row>
    <row r="2454" ht="13.8" customHeight="1" spans="2:8">
      <c r="B2454" s="103" t="s">
        <v>673</v>
      </c>
      <c r="C2454" s="123" t="s">
        <v>23</v>
      </c>
      <c r="D2454" s="137" t="s">
        <v>23</v>
      </c>
      <c r="E2454" s="103" t="s">
        <v>674</v>
      </c>
      <c r="F2454" s="138">
        <v>22.7</v>
      </c>
      <c r="G2454" s="139">
        <v>22.7</v>
      </c>
      <c r="H2454" s="140">
        <v>0</v>
      </c>
    </row>
    <row r="2455" ht="13.8" customHeight="1" spans="2:8">
      <c r="B2455" s="103" t="s">
        <v>675</v>
      </c>
      <c r="C2455" s="123" t="s">
        <v>418</v>
      </c>
      <c r="D2455" s="137" t="s">
        <v>361</v>
      </c>
      <c r="E2455" s="103" t="s">
        <v>676</v>
      </c>
      <c r="F2455" s="138">
        <v>9.74</v>
      </c>
      <c r="G2455" s="139">
        <v>9.74</v>
      </c>
      <c r="H2455" s="140">
        <v>0</v>
      </c>
    </row>
    <row r="2456" ht="13.8" customHeight="1" spans="2:8">
      <c r="B2456" s="103" t="s">
        <v>675</v>
      </c>
      <c r="C2456" s="123" t="s">
        <v>442</v>
      </c>
      <c r="D2456" s="137" t="s">
        <v>361</v>
      </c>
      <c r="E2456" s="103" t="s">
        <v>684</v>
      </c>
      <c r="F2456" s="138">
        <v>12.81</v>
      </c>
      <c r="G2456" s="139">
        <v>12.81</v>
      </c>
      <c r="H2456" s="140">
        <v>0</v>
      </c>
    </row>
    <row r="2457" ht="13.8" customHeight="1" spans="2:8">
      <c r="B2457" s="103" t="s">
        <v>675</v>
      </c>
      <c r="C2457" s="123" t="s">
        <v>656</v>
      </c>
      <c r="D2457" s="137" t="s">
        <v>361</v>
      </c>
      <c r="E2457" s="103" t="s">
        <v>677</v>
      </c>
      <c r="F2457" s="138">
        <v>0.14</v>
      </c>
      <c r="G2457" s="139">
        <v>0.14</v>
      </c>
      <c r="H2457" s="140">
        <v>0</v>
      </c>
    </row>
    <row r="2458" ht="13.8" customHeight="1" spans="2:8">
      <c r="B2458" s="103" t="s">
        <v>23</v>
      </c>
      <c r="C2458" s="123" t="s">
        <v>23</v>
      </c>
      <c r="D2458" s="137" t="s">
        <v>363</v>
      </c>
      <c r="E2458" s="103" t="s">
        <v>364</v>
      </c>
      <c r="F2458" s="138">
        <v>996.61</v>
      </c>
      <c r="G2458" s="139">
        <v>945.36</v>
      </c>
      <c r="H2458" s="140">
        <v>51.26</v>
      </c>
    </row>
    <row r="2459" ht="13.8" customHeight="1" spans="2:8">
      <c r="B2459" s="103" t="s">
        <v>636</v>
      </c>
      <c r="C2459" s="123" t="s">
        <v>23</v>
      </c>
      <c r="D2459" s="137" t="s">
        <v>23</v>
      </c>
      <c r="E2459" s="103" t="s">
        <v>520</v>
      </c>
      <c r="F2459" s="138">
        <v>940.96</v>
      </c>
      <c r="G2459" s="139">
        <v>940.96</v>
      </c>
      <c r="H2459" s="140">
        <v>0</v>
      </c>
    </row>
    <row r="2460" ht="13.8" customHeight="1" spans="2:8">
      <c r="B2460" s="103" t="s">
        <v>637</v>
      </c>
      <c r="C2460" s="123" t="s">
        <v>409</v>
      </c>
      <c r="D2460" s="137" t="s">
        <v>365</v>
      </c>
      <c r="E2460" s="103" t="s">
        <v>638</v>
      </c>
      <c r="F2460" s="138">
        <v>432.85</v>
      </c>
      <c r="G2460" s="139">
        <v>432.85</v>
      </c>
      <c r="H2460" s="140">
        <v>0</v>
      </c>
    </row>
    <row r="2461" ht="13.8" customHeight="1" spans="2:8">
      <c r="B2461" s="103" t="s">
        <v>637</v>
      </c>
      <c r="C2461" s="123" t="s">
        <v>413</v>
      </c>
      <c r="D2461" s="137" t="s">
        <v>365</v>
      </c>
      <c r="E2461" s="103" t="s">
        <v>639</v>
      </c>
      <c r="F2461" s="138">
        <v>8.48</v>
      </c>
      <c r="G2461" s="139">
        <v>8.48</v>
      </c>
      <c r="H2461" s="140">
        <v>0</v>
      </c>
    </row>
    <row r="2462" ht="13.8" customHeight="1" spans="2:8">
      <c r="B2462" s="103" t="s">
        <v>637</v>
      </c>
      <c r="C2462" s="123" t="s">
        <v>437</v>
      </c>
      <c r="D2462" s="137" t="s">
        <v>365</v>
      </c>
      <c r="E2462" s="103" t="s">
        <v>641</v>
      </c>
      <c r="F2462" s="138">
        <v>235.94</v>
      </c>
      <c r="G2462" s="139">
        <v>235.94</v>
      </c>
      <c r="H2462" s="140">
        <v>0</v>
      </c>
    </row>
    <row r="2463" ht="13.8" customHeight="1" spans="2:8">
      <c r="B2463" s="103" t="s">
        <v>637</v>
      </c>
      <c r="C2463" s="123" t="s">
        <v>442</v>
      </c>
      <c r="D2463" s="137" t="s">
        <v>365</v>
      </c>
      <c r="E2463" s="103" t="s">
        <v>642</v>
      </c>
      <c r="F2463" s="138">
        <v>108.31</v>
      </c>
      <c r="G2463" s="139">
        <v>108.31</v>
      </c>
      <c r="H2463" s="140">
        <v>0</v>
      </c>
    </row>
    <row r="2464" ht="13.8" customHeight="1" spans="2:8">
      <c r="B2464" s="103" t="s">
        <v>637</v>
      </c>
      <c r="C2464" s="123" t="s">
        <v>643</v>
      </c>
      <c r="D2464" s="137" t="s">
        <v>365</v>
      </c>
      <c r="E2464" s="103" t="s">
        <v>644</v>
      </c>
      <c r="F2464" s="138">
        <v>68.1</v>
      </c>
      <c r="G2464" s="139">
        <v>68.1</v>
      </c>
      <c r="H2464" s="140">
        <v>0</v>
      </c>
    </row>
    <row r="2465" ht="13.8" customHeight="1" spans="2:8">
      <c r="B2465" s="103" t="s">
        <v>637</v>
      </c>
      <c r="C2465" s="123" t="s">
        <v>646</v>
      </c>
      <c r="D2465" s="137" t="s">
        <v>365</v>
      </c>
      <c r="E2465" s="103" t="s">
        <v>647</v>
      </c>
      <c r="F2465" s="138">
        <v>6.09</v>
      </c>
      <c r="G2465" s="139">
        <v>6.09</v>
      </c>
      <c r="H2465" s="140">
        <v>0</v>
      </c>
    </row>
    <row r="2466" ht="13.8" customHeight="1" spans="2:8">
      <c r="B2466" s="103" t="s">
        <v>637</v>
      </c>
      <c r="C2466" s="123" t="s">
        <v>648</v>
      </c>
      <c r="D2466" s="137" t="s">
        <v>365</v>
      </c>
      <c r="E2466" s="103" t="s">
        <v>95</v>
      </c>
      <c r="F2466" s="138">
        <v>81.18</v>
      </c>
      <c r="G2466" s="139">
        <v>81.18</v>
      </c>
      <c r="H2466" s="140">
        <v>0</v>
      </c>
    </row>
    <row r="2467" ht="13.8" customHeight="1" spans="2:8">
      <c r="B2467" s="103" t="s">
        <v>649</v>
      </c>
      <c r="C2467" s="123" t="s">
        <v>23</v>
      </c>
      <c r="D2467" s="137" t="s">
        <v>23</v>
      </c>
      <c r="E2467" s="103" t="s">
        <v>521</v>
      </c>
      <c r="F2467" s="138">
        <v>51.26</v>
      </c>
      <c r="G2467" s="139">
        <v>0</v>
      </c>
      <c r="H2467" s="140">
        <v>51.26</v>
      </c>
    </row>
    <row r="2468" ht="13.8" customHeight="1" spans="2:8">
      <c r="B2468" s="103" t="s">
        <v>650</v>
      </c>
      <c r="C2468" s="123" t="s">
        <v>409</v>
      </c>
      <c r="D2468" s="137" t="s">
        <v>365</v>
      </c>
      <c r="E2468" s="103" t="s">
        <v>651</v>
      </c>
      <c r="F2468" s="138">
        <v>8.36</v>
      </c>
      <c r="G2468" s="139">
        <v>0</v>
      </c>
      <c r="H2468" s="140">
        <v>8.36</v>
      </c>
    </row>
    <row r="2469" ht="13.8" customHeight="1" spans="2:8">
      <c r="B2469" s="103" t="s">
        <v>650</v>
      </c>
      <c r="C2469" s="123" t="s">
        <v>413</v>
      </c>
      <c r="D2469" s="137" t="s">
        <v>365</v>
      </c>
      <c r="E2469" s="103" t="s">
        <v>652</v>
      </c>
      <c r="F2469" s="138">
        <v>0.62</v>
      </c>
      <c r="G2469" s="139">
        <v>0</v>
      </c>
      <c r="H2469" s="140">
        <v>0.62</v>
      </c>
    </row>
    <row r="2470" ht="13.8" customHeight="1" spans="2:8">
      <c r="B2470" s="103" t="s">
        <v>650</v>
      </c>
      <c r="C2470" s="123" t="s">
        <v>427</v>
      </c>
      <c r="D2470" s="137" t="s">
        <v>365</v>
      </c>
      <c r="E2470" s="103" t="s">
        <v>679</v>
      </c>
      <c r="F2470" s="138">
        <v>0.32</v>
      </c>
      <c r="G2470" s="139">
        <v>0</v>
      </c>
      <c r="H2470" s="140">
        <v>0.32</v>
      </c>
    </row>
    <row r="2471" ht="13.8" customHeight="1" spans="2:8">
      <c r="B2471" s="103" t="s">
        <v>650</v>
      </c>
      <c r="C2471" s="123" t="s">
        <v>414</v>
      </c>
      <c r="D2471" s="137" t="s">
        <v>365</v>
      </c>
      <c r="E2471" s="103" t="s">
        <v>687</v>
      </c>
      <c r="F2471" s="138">
        <v>0.11</v>
      </c>
      <c r="G2471" s="139">
        <v>0</v>
      </c>
      <c r="H2471" s="140">
        <v>0.11</v>
      </c>
    </row>
    <row r="2472" ht="13.8" customHeight="1" spans="2:8">
      <c r="B2472" s="103" t="s">
        <v>650</v>
      </c>
      <c r="C2472" s="123" t="s">
        <v>418</v>
      </c>
      <c r="D2472" s="137" t="s">
        <v>365</v>
      </c>
      <c r="E2472" s="103" t="s">
        <v>653</v>
      </c>
      <c r="F2472" s="138">
        <v>3.08</v>
      </c>
      <c r="G2472" s="139">
        <v>0</v>
      </c>
      <c r="H2472" s="140">
        <v>3.08</v>
      </c>
    </row>
    <row r="2473" ht="13.8" customHeight="1" spans="2:8">
      <c r="B2473" s="103" t="s">
        <v>650</v>
      </c>
      <c r="C2473" s="123" t="s">
        <v>515</v>
      </c>
      <c r="D2473" s="137" t="s">
        <v>365</v>
      </c>
      <c r="E2473" s="103" t="s">
        <v>654</v>
      </c>
      <c r="F2473" s="138">
        <v>3.72</v>
      </c>
      <c r="G2473" s="139">
        <v>0</v>
      </c>
      <c r="H2473" s="140">
        <v>3.72</v>
      </c>
    </row>
    <row r="2474" ht="13.8" customHeight="1" spans="2:8">
      <c r="B2474" s="103" t="s">
        <v>650</v>
      </c>
      <c r="C2474" s="123" t="s">
        <v>437</v>
      </c>
      <c r="D2474" s="137" t="s">
        <v>365</v>
      </c>
      <c r="E2474" s="103" t="s">
        <v>655</v>
      </c>
      <c r="F2474" s="138">
        <v>4.29</v>
      </c>
      <c r="G2474" s="139">
        <v>0</v>
      </c>
      <c r="H2474" s="140">
        <v>4.29</v>
      </c>
    </row>
    <row r="2475" ht="13.8" customHeight="1" spans="2:8">
      <c r="B2475" s="103" t="s">
        <v>650</v>
      </c>
      <c r="C2475" s="123" t="s">
        <v>656</v>
      </c>
      <c r="D2475" s="137" t="s">
        <v>365</v>
      </c>
      <c r="E2475" s="103" t="s">
        <v>657</v>
      </c>
      <c r="F2475" s="138">
        <v>1</v>
      </c>
      <c r="G2475" s="139">
        <v>0</v>
      </c>
      <c r="H2475" s="140">
        <v>1</v>
      </c>
    </row>
    <row r="2476" ht="13.8" customHeight="1" spans="2:8">
      <c r="B2476" s="103" t="s">
        <v>650</v>
      </c>
      <c r="C2476" s="123" t="s">
        <v>424</v>
      </c>
      <c r="D2476" s="137" t="s">
        <v>365</v>
      </c>
      <c r="E2476" s="103" t="s">
        <v>658</v>
      </c>
      <c r="F2476" s="138">
        <v>6.82</v>
      </c>
      <c r="G2476" s="139">
        <v>0</v>
      </c>
      <c r="H2476" s="140">
        <v>6.82</v>
      </c>
    </row>
    <row r="2477" ht="13.8" customHeight="1" spans="2:8">
      <c r="B2477" s="103" t="s">
        <v>650</v>
      </c>
      <c r="C2477" s="123" t="s">
        <v>648</v>
      </c>
      <c r="D2477" s="137" t="s">
        <v>365</v>
      </c>
      <c r="E2477" s="103" t="s">
        <v>659</v>
      </c>
      <c r="F2477" s="138">
        <v>7.9</v>
      </c>
      <c r="G2477" s="139">
        <v>0</v>
      </c>
      <c r="H2477" s="140">
        <v>7.9</v>
      </c>
    </row>
    <row r="2478" ht="13.8" customHeight="1" spans="2:8">
      <c r="B2478" s="103" t="s">
        <v>650</v>
      </c>
      <c r="C2478" s="123" t="s">
        <v>685</v>
      </c>
      <c r="D2478" s="137" t="s">
        <v>365</v>
      </c>
      <c r="E2478" s="103" t="s">
        <v>686</v>
      </c>
      <c r="F2478" s="138">
        <v>1.44</v>
      </c>
      <c r="G2478" s="139">
        <v>0</v>
      </c>
      <c r="H2478" s="140">
        <v>1.44</v>
      </c>
    </row>
    <row r="2479" ht="13.8" customHeight="1" spans="2:8">
      <c r="B2479" s="103" t="s">
        <v>650</v>
      </c>
      <c r="C2479" s="123" t="s">
        <v>660</v>
      </c>
      <c r="D2479" s="137" t="s">
        <v>365</v>
      </c>
      <c r="E2479" s="103" t="s">
        <v>661</v>
      </c>
      <c r="F2479" s="138">
        <v>0.12</v>
      </c>
      <c r="G2479" s="139">
        <v>0</v>
      </c>
      <c r="H2479" s="140">
        <v>0.12</v>
      </c>
    </row>
    <row r="2480" ht="13.8" customHeight="1" spans="2:8">
      <c r="B2480" s="103" t="s">
        <v>650</v>
      </c>
      <c r="C2480" s="123" t="s">
        <v>662</v>
      </c>
      <c r="D2480" s="137" t="s">
        <v>365</v>
      </c>
      <c r="E2480" s="103" t="s">
        <v>663</v>
      </c>
      <c r="F2480" s="138">
        <v>6.37</v>
      </c>
      <c r="G2480" s="139">
        <v>0</v>
      </c>
      <c r="H2480" s="140">
        <v>6.37</v>
      </c>
    </row>
    <row r="2481" ht="13.8" customHeight="1" spans="2:8">
      <c r="B2481" s="103" t="s">
        <v>650</v>
      </c>
      <c r="C2481" s="123" t="s">
        <v>664</v>
      </c>
      <c r="D2481" s="137" t="s">
        <v>365</v>
      </c>
      <c r="E2481" s="103" t="s">
        <v>665</v>
      </c>
      <c r="F2481" s="138">
        <v>0.61</v>
      </c>
      <c r="G2481" s="139">
        <v>0</v>
      </c>
      <c r="H2481" s="140">
        <v>0.61</v>
      </c>
    </row>
    <row r="2482" ht="13.8" customHeight="1" spans="2:8">
      <c r="B2482" s="103" t="s">
        <v>650</v>
      </c>
      <c r="C2482" s="123" t="s">
        <v>688</v>
      </c>
      <c r="D2482" s="137" t="s">
        <v>365</v>
      </c>
      <c r="E2482" s="103" t="s">
        <v>689</v>
      </c>
      <c r="F2482" s="138">
        <v>0.21</v>
      </c>
      <c r="G2482" s="139">
        <v>0</v>
      </c>
      <c r="H2482" s="140">
        <v>0.21</v>
      </c>
    </row>
    <row r="2483" ht="13.8" customHeight="1" spans="2:8">
      <c r="B2483" s="103" t="s">
        <v>650</v>
      </c>
      <c r="C2483" s="123" t="s">
        <v>682</v>
      </c>
      <c r="D2483" s="137" t="s">
        <v>365</v>
      </c>
      <c r="E2483" s="103" t="s">
        <v>683</v>
      </c>
      <c r="F2483" s="138">
        <v>2.21</v>
      </c>
      <c r="G2483" s="139">
        <v>0</v>
      </c>
      <c r="H2483" s="140">
        <v>2.21</v>
      </c>
    </row>
    <row r="2484" ht="13.8" customHeight="1" spans="2:8">
      <c r="B2484" s="103" t="s">
        <v>650</v>
      </c>
      <c r="C2484" s="123" t="s">
        <v>690</v>
      </c>
      <c r="D2484" s="137" t="s">
        <v>365</v>
      </c>
      <c r="E2484" s="103" t="s">
        <v>691</v>
      </c>
      <c r="F2484" s="138">
        <v>0.4</v>
      </c>
      <c r="G2484" s="139">
        <v>0</v>
      </c>
      <c r="H2484" s="140">
        <v>0.4</v>
      </c>
    </row>
    <row r="2485" ht="13.8" customHeight="1" spans="2:8">
      <c r="B2485" s="103" t="s">
        <v>650</v>
      </c>
      <c r="C2485" s="123" t="s">
        <v>666</v>
      </c>
      <c r="D2485" s="137" t="s">
        <v>365</v>
      </c>
      <c r="E2485" s="103" t="s">
        <v>667</v>
      </c>
      <c r="F2485" s="138">
        <v>3.4</v>
      </c>
      <c r="G2485" s="139">
        <v>0</v>
      </c>
      <c r="H2485" s="140">
        <v>3.4</v>
      </c>
    </row>
    <row r="2486" ht="13.8" customHeight="1" spans="2:8">
      <c r="B2486" s="103" t="s">
        <v>650</v>
      </c>
      <c r="C2486" s="123" t="s">
        <v>670</v>
      </c>
      <c r="D2486" s="137" t="s">
        <v>365</v>
      </c>
      <c r="E2486" s="103" t="s">
        <v>671</v>
      </c>
      <c r="F2486" s="138">
        <v>0.28</v>
      </c>
      <c r="G2486" s="139">
        <v>0</v>
      </c>
      <c r="H2486" s="140">
        <v>0.28</v>
      </c>
    </row>
    <row r="2487" ht="13.8" customHeight="1" spans="2:8">
      <c r="B2487" s="103" t="s">
        <v>673</v>
      </c>
      <c r="C2487" s="123" t="s">
        <v>23</v>
      </c>
      <c r="D2487" s="137" t="s">
        <v>23</v>
      </c>
      <c r="E2487" s="103" t="s">
        <v>674</v>
      </c>
      <c r="F2487" s="138">
        <v>4.4</v>
      </c>
      <c r="G2487" s="139">
        <v>4.4</v>
      </c>
      <c r="H2487" s="140">
        <v>0</v>
      </c>
    </row>
    <row r="2488" ht="13.8" customHeight="1" spans="2:8">
      <c r="B2488" s="103" t="s">
        <v>675</v>
      </c>
      <c r="C2488" s="123" t="s">
        <v>418</v>
      </c>
      <c r="D2488" s="137" t="s">
        <v>365</v>
      </c>
      <c r="E2488" s="103" t="s">
        <v>676</v>
      </c>
      <c r="F2488" s="138">
        <v>3.93</v>
      </c>
      <c r="G2488" s="139">
        <v>3.93</v>
      </c>
      <c r="H2488" s="140">
        <v>0</v>
      </c>
    </row>
    <row r="2489" ht="13.8" customHeight="1" spans="2:8">
      <c r="B2489" s="103" t="s">
        <v>675</v>
      </c>
      <c r="C2489" s="123" t="s">
        <v>656</v>
      </c>
      <c r="D2489" s="137" t="s">
        <v>365</v>
      </c>
      <c r="E2489" s="103" t="s">
        <v>677</v>
      </c>
      <c r="F2489" s="138">
        <v>0.47</v>
      </c>
      <c r="G2489" s="139">
        <v>0.47</v>
      </c>
      <c r="H2489" s="140">
        <v>0</v>
      </c>
    </row>
    <row r="2490" ht="13.8" customHeight="1" spans="2:8">
      <c r="B2490" s="103" t="s">
        <v>23</v>
      </c>
      <c r="C2490" s="123" t="s">
        <v>23</v>
      </c>
      <c r="D2490" s="137" t="s">
        <v>366</v>
      </c>
      <c r="E2490" s="103" t="s">
        <v>367</v>
      </c>
      <c r="F2490" s="138">
        <v>629.84</v>
      </c>
      <c r="G2490" s="139">
        <v>577.84</v>
      </c>
      <c r="H2490" s="140">
        <v>52</v>
      </c>
    </row>
    <row r="2491" ht="13.8" customHeight="1" spans="2:8">
      <c r="B2491" s="103" t="s">
        <v>636</v>
      </c>
      <c r="C2491" s="123" t="s">
        <v>23</v>
      </c>
      <c r="D2491" s="137" t="s">
        <v>23</v>
      </c>
      <c r="E2491" s="103" t="s">
        <v>520</v>
      </c>
      <c r="F2491" s="138">
        <v>574.58</v>
      </c>
      <c r="G2491" s="139">
        <v>574.58</v>
      </c>
      <c r="H2491" s="140">
        <v>0</v>
      </c>
    </row>
    <row r="2492" ht="13.8" customHeight="1" spans="2:8">
      <c r="B2492" s="103" t="s">
        <v>637</v>
      </c>
      <c r="C2492" s="123" t="s">
        <v>409</v>
      </c>
      <c r="D2492" s="137" t="s">
        <v>368</v>
      </c>
      <c r="E2492" s="103" t="s">
        <v>638</v>
      </c>
      <c r="F2492" s="138">
        <v>258.08</v>
      </c>
      <c r="G2492" s="139">
        <v>258.08</v>
      </c>
      <c r="H2492" s="140">
        <v>0</v>
      </c>
    </row>
    <row r="2493" ht="13.8" customHeight="1" spans="2:8">
      <c r="B2493" s="103" t="s">
        <v>637</v>
      </c>
      <c r="C2493" s="123" t="s">
        <v>413</v>
      </c>
      <c r="D2493" s="137" t="s">
        <v>368</v>
      </c>
      <c r="E2493" s="103" t="s">
        <v>639</v>
      </c>
      <c r="F2493" s="138">
        <v>5.69</v>
      </c>
      <c r="G2493" s="139">
        <v>5.69</v>
      </c>
      <c r="H2493" s="140">
        <v>0</v>
      </c>
    </row>
    <row r="2494" ht="13.8" customHeight="1" spans="2:8">
      <c r="B2494" s="103" t="s">
        <v>637</v>
      </c>
      <c r="C2494" s="123" t="s">
        <v>437</v>
      </c>
      <c r="D2494" s="137" t="s">
        <v>368</v>
      </c>
      <c r="E2494" s="103" t="s">
        <v>641</v>
      </c>
      <c r="F2494" s="138">
        <v>151.24</v>
      </c>
      <c r="G2494" s="139">
        <v>151.24</v>
      </c>
      <c r="H2494" s="140">
        <v>0</v>
      </c>
    </row>
    <row r="2495" ht="13.8" customHeight="1" spans="2:8">
      <c r="B2495" s="103" t="s">
        <v>637</v>
      </c>
      <c r="C2495" s="123" t="s">
        <v>442</v>
      </c>
      <c r="D2495" s="137" t="s">
        <v>368</v>
      </c>
      <c r="E2495" s="103" t="s">
        <v>642</v>
      </c>
      <c r="F2495" s="138">
        <v>66.31</v>
      </c>
      <c r="G2495" s="139">
        <v>66.31</v>
      </c>
      <c r="H2495" s="140">
        <v>0</v>
      </c>
    </row>
    <row r="2496" ht="13.8" customHeight="1" spans="2:8">
      <c r="B2496" s="103" t="s">
        <v>637</v>
      </c>
      <c r="C2496" s="123" t="s">
        <v>643</v>
      </c>
      <c r="D2496" s="137" t="s">
        <v>368</v>
      </c>
      <c r="E2496" s="103" t="s">
        <v>644</v>
      </c>
      <c r="F2496" s="138">
        <v>39.79</v>
      </c>
      <c r="G2496" s="139">
        <v>39.79</v>
      </c>
      <c r="H2496" s="140">
        <v>0</v>
      </c>
    </row>
    <row r="2497" ht="13.8" customHeight="1" spans="2:8">
      <c r="B2497" s="103" t="s">
        <v>637</v>
      </c>
      <c r="C2497" s="123" t="s">
        <v>646</v>
      </c>
      <c r="D2497" s="137" t="s">
        <v>368</v>
      </c>
      <c r="E2497" s="103" t="s">
        <v>647</v>
      </c>
      <c r="F2497" s="138">
        <v>3.73</v>
      </c>
      <c r="G2497" s="139">
        <v>3.73</v>
      </c>
      <c r="H2497" s="140">
        <v>0</v>
      </c>
    </row>
    <row r="2498" ht="13.8" customHeight="1" spans="2:8">
      <c r="B2498" s="103" t="s">
        <v>637</v>
      </c>
      <c r="C2498" s="123" t="s">
        <v>648</v>
      </c>
      <c r="D2498" s="137" t="s">
        <v>368</v>
      </c>
      <c r="E2498" s="103" t="s">
        <v>95</v>
      </c>
      <c r="F2498" s="138">
        <v>49.74</v>
      </c>
      <c r="G2498" s="139">
        <v>49.74</v>
      </c>
      <c r="H2498" s="140">
        <v>0</v>
      </c>
    </row>
    <row r="2499" ht="13.8" customHeight="1" spans="2:8">
      <c r="B2499" s="103" t="s">
        <v>649</v>
      </c>
      <c r="C2499" s="123" t="s">
        <v>23</v>
      </c>
      <c r="D2499" s="137" t="s">
        <v>23</v>
      </c>
      <c r="E2499" s="103" t="s">
        <v>521</v>
      </c>
      <c r="F2499" s="138">
        <v>52</v>
      </c>
      <c r="G2499" s="139">
        <v>0</v>
      </c>
      <c r="H2499" s="140">
        <v>52</v>
      </c>
    </row>
    <row r="2500" ht="13.8" customHeight="1" spans="2:8">
      <c r="B2500" s="103" t="s">
        <v>650</v>
      </c>
      <c r="C2500" s="123" t="s">
        <v>409</v>
      </c>
      <c r="D2500" s="137" t="s">
        <v>368</v>
      </c>
      <c r="E2500" s="103" t="s">
        <v>651</v>
      </c>
      <c r="F2500" s="138">
        <v>13.2</v>
      </c>
      <c r="G2500" s="139">
        <v>0</v>
      </c>
      <c r="H2500" s="140">
        <v>13.2</v>
      </c>
    </row>
    <row r="2501" ht="13.8" customHeight="1" spans="2:8">
      <c r="B2501" s="103" t="s">
        <v>650</v>
      </c>
      <c r="C2501" s="123" t="s">
        <v>413</v>
      </c>
      <c r="D2501" s="137" t="s">
        <v>368</v>
      </c>
      <c r="E2501" s="103" t="s">
        <v>652</v>
      </c>
      <c r="F2501" s="138">
        <v>0.3</v>
      </c>
      <c r="G2501" s="139">
        <v>0</v>
      </c>
      <c r="H2501" s="140">
        <v>0.3</v>
      </c>
    </row>
    <row r="2502" ht="13.8" customHeight="1" spans="2:8">
      <c r="B2502" s="103" t="s">
        <v>650</v>
      </c>
      <c r="C2502" s="123" t="s">
        <v>427</v>
      </c>
      <c r="D2502" s="137" t="s">
        <v>368</v>
      </c>
      <c r="E2502" s="103" t="s">
        <v>679</v>
      </c>
      <c r="F2502" s="138">
        <v>0.1</v>
      </c>
      <c r="G2502" s="139">
        <v>0</v>
      </c>
      <c r="H2502" s="140">
        <v>0.1</v>
      </c>
    </row>
    <row r="2503" ht="13.8" customHeight="1" spans="2:8">
      <c r="B2503" s="103" t="s">
        <v>650</v>
      </c>
      <c r="C2503" s="123" t="s">
        <v>414</v>
      </c>
      <c r="D2503" s="137" t="s">
        <v>368</v>
      </c>
      <c r="E2503" s="103" t="s">
        <v>687</v>
      </c>
      <c r="F2503" s="138">
        <v>0.3</v>
      </c>
      <c r="G2503" s="139">
        <v>0</v>
      </c>
      <c r="H2503" s="140">
        <v>0.3</v>
      </c>
    </row>
    <row r="2504" ht="13.8" customHeight="1" spans="2:8">
      <c r="B2504" s="103" t="s">
        <v>650</v>
      </c>
      <c r="C2504" s="123" t="s">
        <v>418</v>
      </c>
      <c r="D2504" s="137" t="s">
        <v>368</v>
      </c>
      <c r="E2504" s="103" t="s">
        <v>653</v>
      </c>
      <c r="F2504" s="138">
        <v>2</v>
      </c>
      <c r="G2504" s="139">
        <v>0</v>
      </c>
      <c r="H2504" s="140">
        <v>2</v>
      </c>
    </row>
    <row r="2505" ht="13.8" customHeight="1" spans="2:8">
      <c r="B2505" s="103" t="s">
        <v>650</v>
      </c>
      <c r="C2505" s="123" t="s">
        <v>515</v>
      </c>
      <c r="D2505" s="137" t="s">
        <v>368</v>
      </c>
      <c r="E2505" s="103" t="s">
        <v>654</v>
      </c>
      <c r="F2505" s="138">
        <v>1.6</v>
      </c>
      <c r="G2505" s="139">
        <v>0</v>
      </c>
      <c r="H2505" s="140">
        <v>1.6</v>
      </c>
    </row>
    <row r="2506" ht="13.8" customHeight="1" spans="2:8">
      <c r="B2506" s="103" t="s">
        <v>650</v>
      </c>
      <c r="C2506" s="123" t="s">
        <v>437</v>
      </c>
      <c r="D2506" s="137" t="s">
        <v>368</v>
      </c>
      <c r="E2506" s="103" t="s">
        <v>655</v>
      </c>
      <c r="F2506" s="138">
        <v>2.6</v>
      </c>
      <c r="G2506" s="139">
        <v>0</v>
      </c>
      <c r="H2506" s="140">
        <v>2.6</v>
      </c>
    </row>
    <row r="2507" ht="13.8" customHeight="1" spans="2:8">
      <c r="B2507" s="103" t="s">
        <v>650</v>
      </c>
      <c r="C2507" s="123" t="s">
        <v>656</v>
      </c>
      <c r="D2507" s="137" t="s">
        <v>368</v>
      </c>
      <c r="E2507" s="103" t="s">
        <v>657</v>
      </c>
      <c r="F2507" s="138">
        <v>2</v>
      </c>
      <c r="G2507" s="139">
        <v>0</v>
      </c>
      <c r="H2507" s="140">
        <v>2</v>
      </c>
    </row>
    <row r="2508" ht="13.8" customHeight="1" spans="2:8">
      <c r="B2508" s="103" t="s">
        <v>650</v>
      </c>
      <c r="C2508" s="123" t="s">
        <v>424</v>
      </c>
      <c r="D2508" s="137" t="s">
        <v>368</v>
      </c>
      <c r="E2508" s="103" t="s">
        <v>658</v>
      </c>
      <c r="F2508" s="138">
        <v>6</v>
      </c>
      <c r="G2508" s="139">
        <v>0</v>
      </c>
      <c r="H2508" s="140">
        <v>6</v>
      </c>
    </row>
    <row r="2509" ht="13.8" customHeight="1" spans="2:8">
      <c r="B2509" s="103" t="s">
        <v>650</v>
      </c>
      <c r="C2509" s="123" t="s">
        <v>648</v>
      </c>
      <c r="D2509" s="137" t="s">
        <v>368</v>
      </c>
      <c r="E2509" s="103" t="s">
        <v>659</v>
      </c>
      <c r="F2509" s="138">
        <v>3</v>
      </c>
      <c r="G2509" s="139">
        <v>0</v>
      </c>
      <c r="H2509" s="140">
        <v>3</v>
      </c>
    </row>
    <row r="2510" ht="13.8" customHeight="1" spans="2:8">
      <c r="B2510" s="103" t="s">
        <v>650</v>
      </c>
      <c r="C2510" s="123" t="s">
        <v>685</v>
      </c>
      <c r="D2510" s="137" t="s">
        <v>368</v>
      </c>
      <c r="E2510" s="103" t="s">
        <v>686</v>
      </c>
      <c r="F2510" s="138">
        <v>0.2</v>
      </c>
      <c r="G2510" s="139">
        <v>0</v>
      </c>
      <c r="H2510" s="140">
        <v>0.2</v>
      </c>
    </row>
    <row r="2511" ht="13.8" customHeight="1" spans="2:8">
      <c r="B2511" s="103" t="s">
        <v>650</v>
      </c>
      <c r="C2511" s="123" t="s">
        <v>660</v>
      </c>
      <c r="D2511" s="137" t="s">
        <v>368</v>
      </c>
      <c r="E2511" s="103" t="s">
        <v>661</v>
      </c>
      <c r="F2511" s="138">
        <v>0.8</v>
      </c>
      <c r="G2511" s="139">
        <v>0</v>
      </c>
      <c r="H2511" s="140">
        <v>0.8</v>
      </c>
    </row>
    <row r="2512" ht="13.8" customHeight="1" spans="2:8">
      <c r="B2512" s="103" t="s">
        <v>650</v>
      </c>
      <c r="C2512" s="123" t="s">
        <v>662</v>
      </c>
      <c r="D2512" s="137" t="s">
        <v>368</v>
      </c>
      <c r="E2512" s="103" t="s">
        <v>663</v>
      </c>
      <c r="F2512" s="138">
        <v>2.6</v>
      </c>
      <c r="G2512" s="139">
        <v>0</v>
      </c>
      <c r="H2512" s="140">
        <v>2.6</v>
      </c>
    </row>
    <row r="2513" ht="13.8" customHeight="1" spans="2:8">
      <c r="B2513" s="103" t="s">
        <v>650</v>
      </c>
      <c r="C2513" s="123" t="s">
        <v>664</v>
      </c>
      <c r="D2513" s="137" t="s">
        <v>368</v>
      </c>
      <c r="E2513" s="103" t="s">
        <v>665</v>
      </c>
      <c r="F2513" s="138">
        <v>0.1</v>
      </c>
      <c r="G2513" s="139">
        <v>0</v>
      </c>
      <c r="H2513" s="140">
        <v>0.1</v>
      </c>
    </row>
    <row r="2514" ht="13.8" customHeight="1" spans="2:8">
      <c r="B2514" s="103" t="s">
        <v>650</v>
      </c>
      <c r="C2514" s="123" t="s">
        <v>682</v>
      </c>
      <c r="D2514" s="137" t="s">
        <v>368</v>
      </c>
      <c r="E2514" s="103" t="s">
        <v>683</v>
      </c>
      <c r="F2514" s="138">
        <v>1.2</v>
      </c>
      <c r="G2514" s="139">
        <v>0</v>
      </c>
      <c r="H2514" s="140">
        <v>1.2</v>
      </c>
    </row>
    <row r="2515" ht="13.8" customHeight="1" spans="2:8">
      <c r="B2515" s="103" t="s">
        <v>650</v>
      </c>
      <c r="C2515" s="123" t="s">
        <v>666</v>
      </c>
      <c r="D2515" s="137" t="s">
        <v>368</v>
      </c>
      <c r="E2515" s="103" t="s">
        <v>667</v>
      </c>
      <c r="F2515" s="138">
        <v>2</v>
      </c>
      <c r="G2515" s="139">
        <v>0</v>
      </c>
      <c r="H2515" s="140">
        <v>2</v>
      </c>
    </row>
    <row r="2516" ht="13.8" customHeight="1" spans="2:8">
      <c r="B2516" s="103" t="s">
        <v>650</v>
      </c>
      <c r="C2516" s="123" t="s">
        <v>670</v>
      </c>
      <c r="D2516" s="137" t="s">
        <v>368</v>
      </c>
      <c r="E2516" s="103" t="s">
        <v>671</v>
      </c>
      <c r="F2516" s="138">
        <v>0.5</v>
      </c>
      <c r="G2516" s="139">
        <v>0</v>
      </c>
      <c r="H2516" s="140">
        <v>0.5</v>
      </c>
    </row>
    <row r="2517" ht="13.8" customHeight="1" spans="2:8">
      <c r="B2517" s="103" t="s">
        <v>650</v>
      </c>
      <c r="C2517" s="123" t="s">
        <v>411</v>
      </c>
      <c r="D2517" s="137" t="s">
        <v>368</v>
      </c>
      <c r="E2517" s="103" t="s">
        <v>672</v>
      </c>
      <c r="F2517" s="138">
        <v>13.5</v>
      </c>
      <c r="G2517" s="139">
        <v>0</v>
      </c>
      <c r="H2517" s="140">
        <v>13.5</v>
      </c>
    </row>
    <row r="2518" ht="13.8" customHeight="1" spans="2:8">
      <c r="B2518" s="103" t="s">
        <v>673</v>
      </c>
      <c r="C2518" s="123" t="s">
        <v>23</v>
      </c>
      <c r="D2518" s="137" t="s">
        <v>23</v>
      </c>
      <c r="E2518" s="103" t="s">
        <v>674</v>
      </c>
      <c r="F2518" s="138">
        <v>3.26</v>
      </c>
      <c r="G2518" s="139">
        <v>3.26</v>
      </c>
      <c r="H2518" s="140">
        <v>0</v>
      </c>
    </row>
    <row r="2519" ht="13.8" customHeight="1" spans="2:8">
      <c r="B2519" s="103" t="s">
        <v>675</v>
      </c>
      <c r="C2519" s="123" t="s">
        <v>442</v>
      </c>
      <c r="D2519" s="137" t="s">
        <v>368</v>
      </c>
      <c r="E2519" s="103" t="s">
        <v>684</v>
      </c>
      <c r="F2519" s="138">
        <v>3</v>
      </c>
      <c r="G2519" s="139">
        <v>3</v>
      </c>
      <c r="H2519" s="140">
        <v>0</v>
      </c>
    </row>
    <row r="2520" ht="13.8" customHeight="1" spans="2:8">
      <c r="B2520" s="103" t="s">
        <v>675</v>
      </c>
      <c r="C2520" s="123" t="s">
        <v>656</v>
      </c>
      <c r="D2520" s="137" t="s">
        <v>368</v>
      </c>
      <c r="E2520" s="103" t="s">
        <v>677</v>
      </c>
      <c r="F2520" s="138">
        <v>0.26</v>
      </c>
      <c r="G2520" s="139">
        <v>0.26</v>
      </c>
      <c r="H2520" s="140">
        <v>0</v>
      </c>
    </row>
    <row r="2521" ht="13.8" customHeight="1" spans="2:8">
      <c r="B2521" s="103" t="s">
        <v>23</v>
      </c>
      <c r="C2521" s="123" t="s">
        <v>23</v>
      </c>
      <c r="D2521" s="137" t="s">
        <v>23</v>
      </c>
      <c r="E2521" s="103" t="s">
        <v>369</v>
      </c>
      <c r="F2521" s="138">
        <v>3065.58</v>
      </c>
      <c r="G2521" s="139">
        <v>2937.69</v>
      </c>
      <c r="H2521" s="140">
        <v>127.89</v>
      </c>
    </row>
    <row r="2522" ht="13.8" customHeight="1" spans="2:8">
      <c r="B2522" s="103" t="s">
        <v>23</v>
      </c>
      <c r="C2522" s="123" t="s">
        <v>23</v>
      </c>
      <c r="D2522" s="137" t="s">
        <v>370</v>
      </c>
      <c r="E2522" s="103" t="s">
        <v>371</v>
      </c>
      <c r="F2522" s="138">
        <v>1058.2</v>
      </c>
      <c r="G2522" s="139">
        <v>1058.2</v>
      </c>
      <c r="H2522" s="140">
        <v>0</v>
      </c>
    </row>
    <row r="2523" ht="13.8" customHeight="1" spans="2:8">
      <c r="B2523" s="103" t="s">
        <v>636</v>
      </c>
      <c r="C2523" s="123" t="s">
        <v>23</v>
      </c>
      <c r="D2523" s="137" t="s">
        <v>23</v>
      </c>
      <c r="E2523" s="103" t="s">
        <v>520</v>
      </c>
      <c r="F2523" s="138">
        <v>1050.84</v>
      </c>
      <c r="G2523" s="139">
        <v>1050.84</v>
      </c>
      <c r="H2523" s="140">
        <v>0</v>
      </c>
    </row>
    <row r="2524" ht="13.8" customHeight="1" spans="2:8">
      <c r="B2524" s="103" t="s">
        <v>637</v>
      </c>
      <c r="C2524" s="123" t="s">
        <v>409</v>
      </c>
      <c r="D2524" s="137" t="s">
        <v>372</v>
      </c>
      <c r="E2524" s="103" t="s">
        <v>638</v>
      </c>
      <c r="F2524" s="138">
        <v>453.42</v>
      </c>
      <c r="G2524" s="139">
        <v>453.42</v>
      </c>
      <c r="H2524" s="140">
        <v>0</v>
      </c>
    </row>
    <row r="2525" ht="13.8" customHeight="1" spans="2:8">
      <c r="B2525" s="103" t="s">
        <v>637</v>
      </c>
      <c r="C2525" s="123" t="s">
        <v>413</v>
      </c>
      <c r="D2525" s="137" t="s">
        <v>372</v>
      </c>
      <c r="E2525" s="103" t="s">
        <v>639</v>
      </c>
      <c r="F2525" s="138">
        <v>10.7</v>
      </c>
      <c r="G2525" s="139">
        <v>10.7</v>
      </c>
      <c r="H2525" s="140">
        <v>0</v>
      </c>
    </row>
    <row r="2526" ht="13.8" customHeight="1" spans="2:8">
      <c r="B2526" s="103" t="s">
        <v>637</v>
      </c>
      <c r="C2526" s="123" t="s">
        <v>437</v>
      </c>
      <c r="D2526" s="137" t="s">
        <v>372</v>
      </c>
      <c r="E2526" s="103" t="s">
        <v>641</v>
      </c>
      <c r="F2526" s="138">
        <v>293.24</v>
      </c>
      <c r="G2526" s="139">
        <v>293.24</v>
      </c>
      <c r="H2526" s="140">
        <v>0</v>
      </c>
    </row>
    <row r="2527" ht="13.8" customHeight="1" spans="2:8">
      <c r="B2527" s="103" t="s">
        <v>637</v>
      </c>
      <c r="C2527" s="123" t="s">
        <v>442</v>
      </c>
      <c r="D2527" s="137" t="s">
        <v>372</v>
      </c>
      <c r="E2527" s="103" t="s">
        <v>642</v>
      </c>
      <c r="F2527" s="138">
        <v>121.07</v>
      </c>
      <c r="G2527" s="139">
        <v>121.07</v>
      </c>
      <c r="H2527" s="140">
        <v>0</v>
      </c>
    </row>
    <row r="2528" ht="13.8" customHeight="1" spans="2:8">
      <c r="B2528" s="103" t="s">
        <v>637</v>
      </c>
      <c r="C2528" s="123" t="s">
        <v>643</v>
      </c>
      <c r="D2528" s="137" t="s">
        <v>372</v>
      </c>
      <c r="E2528" s="103" t="s">
        <v>644</v>
      </c>
      <c r="F2528" s="138">
        <v>74.8</v>
      </c>
      <c r="G2528" s="139">
        <v>74.8</v>
      </c>
      <c r="H2528" s="140">
        <v>0</v>
      </c>
    </row>
    <row r="2529" ht="13.8" customHeight="1" spans="2:8">
      <c r="B2529" s="103" t="s">
        <v>637</v>
      </c>
      <c r="C2529" s="123" t="s">
        <v>646</v>
      </c>
      <c r="D2529" s="137" t="s">
        <v>372</v>
      </c>
      <c r="E2529" s="103" t="s">
        <v>647</v>
      </c>
      <c r="F2529" s="138">
        <v>6.81</v>
      </c>
      <c r="G2529" s="139">
        <v>6.81</v>
      </c>
      <c r="H2529" s="140">
        <v>0</v>
      </c>
    </row>
    <row r="2530" ht="13.8" customHeight="1" spans="2:8">
      <c r="B2530" s="103" t="s">
        <v>637</v>
      </c>
      <c r="C2530" s="123" t="s">
        <v>648</v>
      </c>
      <c r="D2530" s="137" t="s">
        <v>372</v>
      </c>
      <c r="E2530" s="103" t="s">
        <v>95</v>
      </c>
      <c r="F2530" s="138">
        <v>90.8</v>
      </c>
      <c r="G2530" s="139">
        <v>90.8</v>
      </c>
      <c r="H2530" s="140">
        <v>0</v>
      </c>
    </row>
    <row r="2531" ht="13.8" customHeight="1" spans="2:8">
      <c r="B2531" s="103" t="s">
        <v>673</v>
      </c>
      <c r="C2531" s="123" t="s">
        <v>23</v>
      </c>
      <c r="D2531" s="137" t="s">
        <v>23</v>
      </c>
      <c r="E2531" s="103" t="s">
        <v>674</v>
      </c>
      <c r="F2531" s="138">
        <v>7.36</v>
      </c>
      <c r="G2531" s="139">
        <v>7.36</v>
      </c>
      <c r="H2531" s="140">
        <v>0</v>
      </c>
    </row>
    <row r="2532" ht="13.8" customHeight="1" spans="2:8">
      <c r="B2532" s="103" t="s">
        <v>675</v>
      </c>
      <c r="C2532" s="123" t="s">
        <v>418</v>
      </c>
      <c r="D2532" s="137" t="s">
        <v>372</v>
      </c>
      <c r="E2532" s="103" t="s">
        <v>676</v>
      </c>
      <c r="F2532" s="138">
        <v>7.26</v>
      </c>
      <c r="G2532" s="139">
        <v>7.26</v>
      </c>
      <c r="H2532" s="140">
        <v>0</v>
      </c>
    </row>
    <row r="2533" ht="13.8" customHeight="1" spans="2:8">
      <c r="B2533" s="103" t="s">
        <v>675</v>
      </c>
      <c r="C2533" s="123" t="s">
        <v>656</v>
      </c>
      <c r="D2533" s="137" t="s">
        <v>372</v>
      </c>
      <c r="E2533" s="103" t="s">
        <v>677</v>
      </c>
      <c r="F2533" s="138">
        <v>0.1</v>
      </c>
      <c r="G2533" s="139">
        <v>0.1</v>
      </c>
      <c r="H2533" s="140">
        <v>0</v>
      </c>
    </row>
    <row r="2534" ht="13.8" customHeight="1" spans="2:8">
      <c r="B2534" s="103" t="s">
        <v>23</v>
      </c>
      <c r="C2534" s="123" t="s">
        <v>23</v>
      </c>
      <c r="D2534" s="137" t="s">
        <v>374</v>
      </c>
      <c r="E2534" s="103" t="s">
        <v>375</v>
      </c>
      <c r="F2534" s="138">
        <v>827.13</v>
      </c>
      <c r="G2534" s="139">
        <v>787.13</v>
      </c>
      <c r="H2534" s="140">
        <v>40</v>
      </c>
    </row>
    <row r="2535" ht="13.8" customHeight="1" spans="2:8">
      <c r="B2535" s="103" t="s">
        <v>636</v>
      </c>
      <c r="C2535" s="123" t="s">
        <v>23</v>
      </c>
      <c r="D2535" s="137" t="s">
        <v>23</v>
      </c>
      <c r="E2535" s="103" t="s">
        <v>520</v>
      </c>
      <c r="F2535" s="138">
        <v>758.7</v>
      </c>
      <c r="G2535" s="139">
        <v>758.7</v>
      </c>
      <c r="H2535" s="140">
        <v>0</v>
      </c>
    </row>
    <row r="2536" ht="13.8" customHeight="1" spans="2:8">
      <c r="B2536" s="103" t="s">
        <v>637</v>
      </c>
      <c r="C2536" s="123" t="s">
        <v>409</v>
      </c>
      <c r="D2536" s="137" t="s">
        <v>376</v>
      </c>
      <c r="E2536" s="103" t="s">
        <v>638</v>
      </c>
      <c r="F2536" s="138">
        <v>323.21</v>
      </c>
      <c r="G2536" s="139">
        <v>323.21</v>
      </c>
      <c r="H2536" s="140">
        <v>0</v>
      </c>
    </row>
    <row r="2537" ht="13.8" customHeight="1" spans="2:8">
      <c r="B2537" s="103" t="s">
        <v>637</v>
      </c>
      <c r="C2537" s="123" t="s">
        <v>413</v>
      </c>
      <c r="D2537" s="137" t="s">
        <v>376</v>
      </c>
      <c r="E2537" s="103" t="s">
        <v>639</v>
      </c>
      <c r="F2537" s="138">
        <v>25.09</v>
      </c>
      <c r="G2537" s="139">
        <v>25.09</v>
      </c>
      <c r="H2537" s="140">
        <v>0</v>
      </c>
    </row>
    <row r="2538" ht="13.8" customHeight="1" spans="2:8">
      <c r="B2538" s="103" t="s">
        <v>637</v>
      </c>
      <c r="C2538" s="123" t="s">
        <v>437</v>
      </c>
      <c r="D2538" s="137" t="s">
        <v>376</v>
      </c>
      <c r="E2538" s="103" t="s">
        <v>641</v>
      </c>
      <c r="F2538" s="138">
        <v>202.54</v>
      </c>
      <c r="G2538" s="139">
        <v>202.54</v>
      </c>
      <c r="H2538" s="140">
        <v>0</v>
      </c>
    </row>
    <row r="2539" ht="13.8" customHeight="1" spans="2:8">
      <c r="B2539" s="103" t="s">
        <v>637</v>
      </c>
      <c r="C2539" s="123" t="s">
        <v>442</v>
      </c>
      <c r="D2539" s="137" t="s">
        <v>376</v>
      </c>
      <c r="E2539" s="103" t="s">
        <v>642</v>
      </c>
      <c r="F2539" s="138">
        <v>85.23</v>
      </c>
      <c r="G2539" s="139">
        <v>85.23</v>
      </c>
      <c r="H2539" s="140">
        <v>0</v>
      </c>
    </row>
    <row r="2540" ht="13.8" customHeight="1" spans="2:8">
      <c r="B2540" s="103" t="s">
        <v>637</v>
      </c>
      <c r="C2540" s="123" t="s">
        <v>643</v>
      </c>
      <c r="D2540" s="137" t="s">
        <v>376</v>
      </c>
      <c r="E2540" s="103" t="s">
        <v>644</v>
      </c>
      <c r="F2540" s="138">
        <v>53.91</v>
      </c>
      <c r="G2540" s="139">
        <v>53.91</v>
      </c>
      <c r="H2540" s="140">
        <v>0</v>
      </c>
    </row>
    <row r="2541" ht="13.8" customHeight="1" spans="2:8">
      <c r="B2541" s="103" t="s">
        <v>637</v>
      </c>
      <c r="C2541" s="123" t="s">
        <v>646</v>
      </c>
      <c r="D2541" s="137" t="s">
        <v>376</v>
      </c>
      <c r="E2541" s="103" t="s">
        <v>647</v>
      </c>
      <c r="F2541" s="138">
        <v>4.79</v>
      </c>
      <c r="G2541" s="139">
        <v>4.79</v>
      </c>
      <c r="H2541" s="140">
        <v>0</v>
      </c>
    </row>
    <row r="2542" ht="13.8" customHeight="1" spans="2:8">
      <c r="B2542" s="103" t="s">
        <v>637</v>
      </c>
      <c r="C2542" s="123" t="s">
        <v>648</v>
      </c>
      <c r="D2542" s="137" t="s">
        <v>376</v>
      </c>
      <c r="E2542" s="103" t="s">
        <v>95</v>
      </c>
      <c r="F2542" s="138">
        <v>63.92</v>
      </c>
      <c r="G2542" s="139">
        <v>63.92</v>
      </c>
      <c r="H2542" s="140">
        <v>0</v>
      </c>
    </row>
    <row r="2543" ht="13.8" customHeight="1" spans="2:8">
      <c r="B2543" s="103" t="s">
        <v>649</v>
      </c>
      <c r="C2543" s="123" t="s">
        <v>23</v>
      </c>
      <c r="D2543" s="137" t="s">
        <v>23</v>
      </c>
      <c r="E2543" s="103" t="s">
        <v>521</v>
      </c>
      <c r="F2543" s="138">
        <v>40</v>
      </c>
      <c r="G2543" s="139">
        <v>0</v>
      </c>
      <c r="H2543" s="140">
        <v>40</v>
      </c>
    </row>
    <row r="2544" ht="13.8" customHeight="1" spans="2:8">
      <c r="B2544" s="103" t="s">
        <v>650</v>
      </c>
      <c r="C2544" s="123" t="s">
        <v>409</v>
      </c>
      <c r="D2544" s="137" t="s">
        <v>376</v>
      </c>
      <c r="E2544" s="103" t="s">
        <v>651</v>
      </c>
      <c r="F2544" s="138">
        <v>13.52</v>
      </c>
      <c r="G2544" s="139">
        <v>0</v>
      </c>
      <c r="H2544" s="140">
        <v>13.52</v>
      </c>
    </row>
    <row r="2545" ht="13.8" customHeight="1" spans="2:8">
      <c r="B2545" s="103" t="s">
        <v>650</v>
      </c>
      <c r="C2545" s="123" t="s">
        <v>413</v>
      </c>
      <c r="D2545" s="137" t="s">
        <v>376</v>
      </c>
      <c r="E2545" s="103" t="s">
        <v>652</v>
      </c>
      <c r="F2545" s="138">
        <v>0.8</v>
      </c>
      <c r="G2545" s="139">
        <v>0</v>
      </c>
      <c r="H2545" s="140">
        <v>0.8</v>
      </c>
    </row>
    <row r="2546" ht="13.8" customHeight="1" spans="2:8">
      <c r="B2546" s="103" t="s">
        <v>650</v>
      </c>
      <c r="C2546" s="123" t="s">
        <v>418</v>
      </c>
      <c r="D2546" s="137" t="s">
        <v>376</v>
      </c>
      <c r="E2546" s="103" t="s">
        <v>653</v>
      </c>
      <c r="F2546" s="138">
        <v>4</v>
      </c>
      <c r="G2546" s="139">
        <v>0</v>
      </c>
      <c r="H2546" s="140">
        <v>4</v>
      </c>
    </row>
    <row r="2547" ht="13.8" customHeight="1" spans="2:8">
      <c r="B2547" s="103" t="s">
        <v>650</v>
      </c>
      <c r="C2547" s="123" t="s">
        <v>515</v>
      </c>
      <c r="D2547" s="137" t="s">
        <v>376</v>
      </c>
      <c r="E2547" s="103" t="s">
        <v>654</v>
      </c>
      <c r="F2547" s="138">
        <v>5</v>
      </c>
      <c r="G2547" s="139">
        <v>0</v>
      </c>
      <c r="H2547" s="140">
        <v>5</v>
      </c>
    </row>
    <row r="2548" ht="13.8" customHeight="1" spans="2:8">
      <c r="B2548" s="103" t="s">
        <v>650</v>
      </c>
      <c r="C2548" s="123" t="s">
        <v>437</v>
      </c>
      <c r="D2548" s="137" t="s">
        <v>376</v>
      </c>
      <c r="E2548" s="103" t="s">
        <v>655</v>
      </c>
      <c r="F2548" s="138">
        <v>3.2</v>
      </c>
      <c r="G2548" s="139">
        <v>0</v>
      </c>
      <c r="H2548" s="140">
        <v>3.2</v>
      </c>
    </row>
    <row r="2549" ht="13.8" customHeight="1" spans="2:8">
      <c r="B2549" s="103" t="s">
        <v>650</v>
      </c>
      <c r="C2549" s="123" t="s">
        <v>424</v>
      </c>
      <c r="D2549" s="137" t="s">
        <v>376</v>
      </c>
      <c r="E2549" s="103" t="s">
        <v>658</v>
      </c>
      <c r="F2549" s="138">
        <v>4</v>
      </c>
      <c r="G2549" s="139">
        <v>0</v>
      </c>
      <c r="H2549" s="140">
        <v>4</v>
      </c>
    </row>
    <row r="2550" ht="13.8" customHeight="1" spans="2:8">
      <c r="B2550" s="103" t="s">
        <v>650</v>
      </c>
      <c r="C2550" s="123" t="s">
        <v>648</v>
      </c>
      <c r="D2550" s="137" t="s">
        <v>376</v>
      </c>
      <c r="E2550" s="103" t="s">
        <v>659</v>
      </c>
      <c r="F2550" s="138">
        <v>2</v>
      </c>
      <c r="G2550" s="139">
        <v>0</v>
      </c>
      <c r="H2550" s="140">
        <v>2</v>
      </c>
    </row>
    <row r="2551" ht="13.8" customHeight="1" spans="2:8">
      <c r="B2551" s="103" t="s">
        <v>650</v>
      </c>
      <c r="C2551" s="123" t="s">
        <v>662</v>
      </c>
      <c r="D2551" s="137" t="s">
        <v>376</v>
      </c>
      <c r="E2551" s="103" t="s">
        <v>663</v>
      </c>
      <c r="F2551" s="138">
        <v>4.5</v>
      </c>
      <c r="G2551" s="139">
        <v>0</v>
      </c>
      <c r="H2551" s="140">
        <v>4.5</v>
      </c>
    </row>
    <row r="2552" ht="13.8" customHeight="1" spans="2:8">
      <c r="B2552" s="103" t="s">
        <v>650</v>
      </c>
      <c r="C2552" s="123" t="s">
        <v>664</v>
      </c>
      <c r="D2552" s="137" t="s">
        <v>376</v>
      </c>
      <c r="E2552" s="103" t="s">
        <v>665</v>
      </c>
      <c r="F2552" s="138">
        <v>0.38</v>
      </c>
      <c r="G2552" s="139">
        <v>0</v>
      </c>
      <c r="H2552" s="140">
        <v>0.38</v>
      </c>
    </row>
    <row r="2553" ht="13.8" customHeight="1" spans="2:8">
      <c r="B2553" s="103" t="s">
        <v>650</v>
      </c>
      <c r="C2553" s="123" t="s">
        <v>682</v>
      </c>
      <c r="D2553" s="137" t="s">
        <v>376</v>
      </c>
      <c r="E2553" s="103" t="s">
        <v>683</v>
      </c>
      <c r="F2553" s="138">
        <v>1.5</v>
      </c>
      <c r="G2553" s="139">
        <v>0</v>
      </c>
      <c r="H2553" s="140">
        <v>1.5</v>
      </c>
    </row>
    <row r="2554" ht="13.8" customHeight="1" spans="2:8">
      <c r="B2554" s="103" t="s">
        <v>650</v>
      </c>
      <c r="C2554" s="123" t="s">
        <v>666</v>
      </c>
      <c r="D2554" s="137" t="s">
        <v>376</v>
      </c>
      <c r="E2554" s="103" t="s">
        <v>667</v>
      </c>
      <c r="F2554" s="138">
        <v>0.8</v>
      </c>
      <c r="G2554" s="139">
        <v>0</v>
      </c>
      <c r="H2554" s="140">
        <v>0.8</v>
      </c>
    </row>
    <row r="2555" ht="13.8" customHeight="1" spans="2:8">
      <c r="B2555" s="103" t="s">
        <v>650</v>
      </c>
      <c r="C2555" s="123" t="s">
        <v>670</v>
      </c>
      <c r="D2555" s="137" t="s">
        <v>376</v>
      </c>
      <c r="E2555" s="103" t="s">
        <v>671</v>
      </c>
      <c r="F2555" s="138">
        <v>0.3</v>
      </c>
      <c r="G2555" s="139">
        <v>0</v>
      </c>
      <c r="H2555" s="140">
        <v>0.3</v>
      </c>
    </row>
    <row r="2556" ht="13.8" customHeight="1" spans="2:8">
      <c r="B2556" s="103" t="s">
        <v>673</v>
      </c>
      <c r="C2556" s="123" t="s">
        <v>23</v>
      </c>
      <c r="D2556" s="137" t="s">
        <v>23</v>
      </c>
      <c r="E2556" s="103" t="s">
        <v>674</v>
      </c>
      <c r="F2556" s="138">
        <v>28.43</v>
      </c>
      <c r="G2556" s="139">
        <v>28.43</v>
      </c>
      <c r="H2556" s="140">
        <v>0</v>
      </c>
    </row>
    <row r="2557" ht="13.8" customHeight="1" spans="2:8">
      <c r="B2557" s="103" t="s">
        <v>675</v>
      </c>
      <c r="C2557" s="123" t="s">
        <v>418</v>
      </c>
      <c r="D2557" s="137" t="s">
        <v>376</v>
      </c>
      <c r="E2557" s="103" t="s">
        <v>676</v>
      </c>
      <c r="F2557" s="138">
        <v>5.39</v>
      </c>
      <c r="G2557" s="139">
        <v>5.39</v>
      </c>
      <c r="H2557" s="140">
        <v>0</v>
      </c>
    </row>
    <row r="2558" ht="13.8" customHeight="1" spans="2:8">
      <c r="B2558" s="103" t="s">
        <v>675</v>
      </c>
      <c r="C2558" s="123" t="s">
        <v>442</v>
      </c>
      <c r="D2558" s="137" t="s">
        <v>376</v>
      </c>
      <c r="E2558" s="103" t="s">
        <v>684</v>
      </c>
      <c r="F2558" s="138">
        <v>23</v>
      </c>
      <c r="G2558" s="139">
        <v>23</v>
      </c>
      <c r="H2558" s="140">
        <v>0</v>
      </c>
    </row>
    <row r="2559" ht="13.8" customHeight="1" spans="2:8">
      <c r="B2559" s="103" t="s">
        <v>675</v>
      </c>
      <c r="C2559" s="123" t="s">
        <v>656</v>
      </c>
      <c r="D2559" s="137" t="s">
        <v>376</v>
      </c>
      <c r="E2559" s="103" t="s">
        <v>677</v>
      </c>
      <c r="F2559" s="138">
        <v>0.05</v>
      </c>
      <c r="G2559" s="139">
        <v>0.05</v>
      </c>
      <c r="H2559" s="140">
        <v>0</v>
      </c>
    </row>
    <row r="2560" ht="13.8" customHeight="1" spans="2:8">
      <c r="B2560" s="103" t="s">
        <v>23</v>
      </c>
      <c r="C2560" s="123" t="s">
        <v>23</v>
      </c>
      <c r="D2560" s="137" t="s">
        <v>377</v>
      </c>
      <c r="E2560" s="103" t="s">
        <v>378</v>
      </c>
      <c r="F2560" s="138">
        <v>1180.25</v>
      </c>
      <c r="G2560" s="139">
        <v>1092.37</v>
      </c>
      <c r="H2560" s="140">
        <v>87.89</v>
      </c>
    </row>
    <row r="2561" ht="13.8" customHeight="1" spans="2:8">
      <c r="B2561" s="103" t="s">
        <v>636</v>
      </c>
      <c r="C2561" s="123" t="s">
        <v>23</v>
      </c>
      <c r="D2561" s="137" t="s">
        <v>23</v>
      </c>
      <c r="E2561" s="103" t="s">
        <v>520</v>
      </c>
      <c r="F2561" s="138">
        <v>1028.27</v>
      </c>
      <c r="G2561" s="139">
        <v>1028.27</v>
      </c>
      <c r="H2561" s="140">
        <v>0</v>
      </c>
    </row>
    <row r="2562" ht="13.8" customHeight="1" spans="2:8">
      <c r="B2562" s="103" t="s">
        <v>637</v>
      </c>
      <c r="C2562" s="123" t="s">
        <v>409</v>
      </c>
      <c r="D2562" s="137" t="s">
        <v>379</v>
      </c>
      <c r="E2562" s="103" t="s">
        <v>638</v>
      </c>
      <c r="F2562" s="138">
        <v>435.61</v>
      </c>
      <c r="G2562" s="139">
        <v>435.61</v>
      </c>
      <c r="H2562" s="140">
        <v>0</v>
      </c>
    </row>
    <row r="2563" ht="13.8" customHeight="1" spans="2:8">
      <c r="B2563" s="103" t="s">
        <v>637</v>
      </c>
      <c r="C2563" s="123" t="s">
        <v>413</v>
      </c>
      <c r="D2563" s="137" t="s">
        <v>379</v>
      </c>
      <c r="E2563" s="103" t="s">
        <v>639</v>
      </c>
      <c r="F2563" s="138">
        <v>45.54</v>
      </c>
      <c r="G2563" s="139">
        <v>45.54</v>
      </c>
      <c r="H2563" s="140">
        <v>0</v>
      </c>
    </row>
    <row r="2564" ht="13.8" customHeight="1" spans="2:8">
      <c r="B2564" s="103" t="s">
        <v>637</v>
      </c>
      <c r="C2564" s="123" t="s">
        <v>437</v>
      </c>
      <c r="D2564" s="137" t="s">
        <v>379</v>
      </c>
      <c r="E2564" s="103" t="s">
        <v>641</v>
      </c>
      <c r="F2564" s="138">
        <v>269.44</v>
      </c>
      <c r="G2564" s="139">
        <v>269.44</v>
      </c>
      <c r="H2564" s="140">
        <v>0</v>
      </c>
    </row>
    <row r="2565" ht="13.8" customHeight="1" spans="2:8">
      <c r="B2565" s="103" t="s">
        <v>637</v>
      </c>
      <c r="C2565" s="123" t="s">
        <v>442</v>
      </c>
      <c r="D2565" s="137" t="s">
        <v>379</v>
      </c>
      <c r="E2565" s="103" t="s">
        <v>642</v>
      </c>
      <c r="F2565" s="138">
        <v>114.29</v>
      </c>
      <c r="G2565" s="139">
        <v>114.29</v>
      </c>
      <c r="H2565" s="140">
        <v>0</v>
      </c>
    </row>
    <row r="2566" ht="13.8" customHeight="1" spans="2:8">
      <c r="B2566" s="103" t="s">
        <v>637</v>
      </c>
      <c r="C2566" s="123" t="s">
        <v>643</v>
      </c>
      <c r="D2566" s="137" t="s">
        <v>379</v>
      </c>
      <c r="E2566" s="103" t="s">
        <v>644</v>
      </c>
      <c r="F2566" s="138">
        <v>71.24</v>
      </c>
      <c r="G2566" s="139">
        <v>71.24</v>
      </c>
      <c r="H2566" s="140">
        <v>0</v>
      </c>
    </row>
    <row r="2567" ht="13.8" customHeight="1" spans="2:8">
      <c r="B2567" s="103" t="s">
        <v>637</v>
      </c>
      <c r="C2567" s="123" t="s">
        <v>646</v>
      </c>
      <c r="D2567" s="137" t="s">
        <v>379</v>
      </c>
      <c r="E2567" s="103" t="s">
        <v>647</v>
      </c>
      <c r="F2567" s="138">
        <v>6.43</v>
      </c>
      <c r="G2567" s="139">
        <v>6.43</v>
      </c>
      <c r="H2567" s="140">
        <v>0</v>
      </c>
    </row>
    <row r="2568" ht="13.8" customHeight="1" spans="2:8">
      <c r="B2568" s="103" t="s">
        <v>637</v>
      </c>
      <c r="C2568" s="123" t="s">
        <v>648</v>
      </c>
      <c r="D2568" s="137" t="s">
        <v>379</v>
      </c>
      <c r="E2568" s="103" t="s">
        <v>95</v>
      </c>
      <c r="F2568" s="138">
        <v>85.72</v>
      </c>
      <c r="G2568" s="139">
        <v>85.72</v>
      </c>
      <c r="H2568" s="140">
        <v>0</v>
      </c>
    </row>
    <row r="2569" ht="13.8" customHeight="1" spans="2:8">
      <c r="B2569" s="103" t="s">
        <v>649</v>
      </c>
      <c r="C2569" s="123" t="s">
        <v>23</v>
      </c>
      <c r="D2569" s="137" t="s">
        <v>23</v>
      </c>
      <c r="E2569" s="103" t="s">
        <v>521</v>
      </c>
      <c r="F2569" s="138">
        <v>87.89</v>
      </c>
      <c r="G2569" s="139">
        <v>0</v>
      </c>
      <c r="H2569" s="140">
        <v>87.89</v>
      </c>
    </row>
    <row r="2570" ht="13.8" customHeight="1" spans="2:8">
      <c r="B2570" s="103" t="s">
        <v>650</v>
      </c>
      <c r="C2570" s="123" t="s">
        <v>409</v>
      </c>
      <c r="D2570" s="137" t="s">
        <v>379</v>
      </c>
      <c r="E2570" s="103" t="s">
        <v>651</v>
      </c>
      <c r="F2570" s="138">
        <v>13.71</v>
      </c>
      <c r="G2570" s="139">
        <v>0</v>
      </c>
      <c r="H2570" s="140">
        <v>13.71</v>
      </c>
    </row>
    <row r="2571" ht="13.8" customHeight="1" spans="2:8">
      <c r="B2571" s="103" t="s">
        <v>650</v>
      </c>
      <c r="C2571" s="123" t="s">
        <v>413</v>
      </c>
      <c r="D2571" s="137" t="s">
        <v>379</v>
      </c>
      <c r="E2571" s="103" t="s">
        <v>652</v>
      </c>
      <c r="F2571" s="138">
        <v>0.4</v>
      </c>
      <c r="G2571" s="139">
        <v>0</v>
      </c>
      <c r="H2571" s="140">
        <v>0.4</v>
      </c>
    </row>
    <row r="2572" ht="13.8" customHeight="1" spans="2:8">
      <c r="B2572" s="103" t="s">
        <v>650</v>
      </c>
      <c r="C2572" s="123" t="s">
        <v>427</v>
      </c>
      <c r="D2572" s="137" t="s">
        <v>379</v>
      </c>
      <c r="E2572" s="103" t="s">
        <v>679</v>
      </c>
      <c r="F2572" s="138">
        <v>0.1</v>
      </c>
      <c r="G2572" s="139">
        <v>0</v>
      </c>
      <c r="H2572" s="140">
        <v>0.1</v>
      </c>
    </row>
    <row r="2573" ht="13.8" customHeight="1" spans="2:8">
      <c r="B2573" s="103" t="s">
        <v>650</v>
      </c>
      <c r="C2573" s="123" t="s">
        <v>414</v>
      </c>
      <c r="D2573" s="137" t="s">
        <v>379</v>
      </c>
      <c r="E2573" s="103" t="s">
        <v>687</v>
      </c>
      <c r="F2573" s="138">
        <v>1</v>
      </c>
      <c r="G2573" s="139">
        <v>0</v>
      </c>
      <c r="H2573" s="140">
        <v>1</v>
      </c>
    </row>
    <row r="2574" ht="13.8" customHeight="1" spans="2:8">
      <c r="B2574" s="103" t="s">
        <v>650</v>
      </c>
      <c r="C2574" s="123" t="s">
        <v>418</v>
      </c>
      <c r="D2574" s="137" t="s">
        <v>379</v>
      </c>
      <c r="E2574" s="103" t="s">
        <v>653</v>
      </c>
      <c r="F2574" s="138">
        <v>4</v>
      </c>
      <c r="G2574" s="139">
        <v>0</v>
      </c>
      <c r="H2574" s="140">
        <v>4</v>
      </c>
    </row>
    <row r="2575" ht="13.8" customHeight="1" spans="2:8">
      <c r="B2575" s="103" t="s">
        <v>650</v>
      </c>
      <c r="C2575" s="123" t="s">
        <v>515</v>
      </c>
      <c r="D2575" s="137" t="s">
        <v>379</v>
      </c>
      <c r="E2575" s="103" t="s">
        <v>654</v>
      </c>
      <c r="F2575" s="138">
        <v>10</v>
      </c>
      <c r="G2575" s="139">
        <v>0</v>
      </c>
      <c r="H2575" s="140">
        <v>10</v>
      </c>
    </row>
    <row r="2576" ht="13.8" customHeight="1" spans="2:8">
      <c r="B2576" s="103" t="s">
        <v>650</v>
      </c>
      <c r="C2576" s="123" t="s">
        <v>437</v>
      </c>
      <c r="D2576" s="137" t="s">
        <v>379</v>
      </c>
      <c r="E2576" s="103" t="s">
        <v>655</v>
      </c>
      <c r="F2576" s="138">
        <v>2.5</v>
      </c>
      <c r="G2576" s="139">
        <v>0</v>
      </c>
      <c r="H2576" s="140">
        <v>2.5</v>
      </c>
    </row>
    <row r="2577" ht="13.8" customHeight="1" spans="2:8">
      <c r="B2577" s="103" t="s">
        <v>650</v>
      </c>
      <c r="C2577" s="123" t="s">
        <v>424</v>
      </c>
      <c r="D2577" s="137" t="s">
        <v>379</v>
      </c>
      <c r="E2577" s="103" t="s">
        <v>658</v>
      </c>
      <c r="F2577" s="138">
        <v>16.5</v>
      </c>
      <c r="G2577" s="139">
        <v>0</v>
      </c>
      <c r="H2577" s="140">
        <v>16.5</v>
      </c>
    </row>
    <row r="2578" ht="13.8" customHeight="1" spans="2:8">
      <c r="B2578" s="103" t="s">
        <v>650</v>
      </c>
      <c r="C2578" s="123" t="s">
        <v>648</v>
      </c>
      <c r="D2578" s="137" t="s">
        <v>379</v>
      </c>
      <c r="E2578" s="103" t="s">
        <v>659</v>
      </c>
      <c r="F2578" s="138">
        <v>12.4</v>
      </c>
      <c r="G2578" s="139">
        <v>0</v>
      </c>
      <c r="H2578" s="140">
        <v>12.4</v>
      </c>
    </row>
    <row r="2579" ht="13.8" customHeight="1" spans="2:8">
      <c r="B2579" s="103" t="s">
        <v>650</v>
      </c>
      <c r="C2579" s="123" t="s">
        <v>660</v>
      </c>
      <c r="D2579" s="137" t="s">
        <v>379</v>
      </c>
      <c r="E2579" s="103" t="s">
        <v>661</v>
      </c>
      <c r="F2579" s="138">
        <v>0.5</v>
      </c>
      <c r="G2579" s="139">
        <v>0</v>
      </c>
      <c r="H2579" s="140">
        <v>0.5</v>
      </c>
    </row>
    <row r="2580" ht="13.8" customHeight="1" spans="2:8">
      <c r="B2580" s="103" t="s">
        <v>650</v>
      </c>
      <c r="C2580" s="123" t="s">
        <v>662</v>
      </c>
      <c r="D2580" s="137" t="s">
        <v>379</v>
      </c>
      <c r="E2580" s="103" t="s">
        <v>663</v>
      </c>
      <c r="F2580" s="138">
        <v>9.85</v>
      </c>
      <c r="G2580" s="139">
        <v>0</v>
      </c>
      <c r="H2580" s="140">
        <v>9.85</v>
      </c>
    </row>
    <row r="2581" ht="13.8" customHeight="1" spans="2:8">
      <c r="B2581" s="103" t="s">
        <v>650</v>
      </c>
      <c r="C2581" s="123" t="s">
        <v>664</v>
      </c>
      <c r="D2581" s="137" t="s">
        <v>379</v>
      </c>
      <c r="E2581" s="103" t="s">
        <v>665</v>
      </c>
      <c r="F2581" s="138">
        <v>1.23</v>
      </c>
      <c r="G2581" s="139">
        <v>0</v>
      </c>
      <c r="H2581" s="140">
        <v>1.23</v>
      </c>
    </row>
    <row r="2582" ht="13.8" customHeight="1" spans="2:8">
      <c r="B2582" s="103" t="s">
        <v>650</v>
      </c>
      <c r="C2582" s="123" t="s">
        <v>682</v>
      </c>
      <c r="D2582" s="137" t="s">
        <v>379</v>
      </c>
      <c r="E2582" s="103" t="s">
        <v>683</v>
      </c>
      <c r="F2582" s="138">
        <v>8.1</v>
      </c>
      <c r="G2582" s="139">
        <v>0</v>
      </c>
      <c r="H2582" s="140">
        <v>8.1</v>
      </c>
    </row>
    <row r="2583" ht="13.8" customHeight="1" spans="2:8">
      <c r="B2583" s="103" t="s">
        <v>650</v>
      </c>
      <c r="C2583" s="123" t="s">
        <v>666</v>
      </c>
      <c r="D2583" s="137" t="s">
        <v>379</v>
      </c>
      <c r="E2583" s="103" t="s">
        <v>667</v>
      </c>
      <c r="F2583" s="138">
        <v>3.5</v>
      </c>
      <c r="G2583" s="139">
        <v>0</v>
      </c>
      <c r="H2583" s="140">
        <v>3.5</v>
      </c>
    </row>
    <row r="2584" ht="13.8" customHeight="1" spans="2:8">
      <c r="B2584" s="103" t="s">
        <v>650</v>
      </c>
      <c r="C2584" s="123" t="s">
        <v>670</v>
      </c>
      <c r="D2584" s="137" t="s">
        <v>379</v>
      </c>
      <c r="E2584" s="103" t="s">
        <v>671</v>
      </c>
      <c r="F2584" s="138">
        <v>0.6</v>
      </c>
      <c r="G2584" s="139">
        <v>0</v>
      </c>
      <c r="H2584" s="140">
        <v>0.6</v>
      </c>
    </row>
    <row r="2585" ht="13.8" customHeight="1" spans="2:8">
      <c r="B2585" s="103" t="s">
        <v>650</v>
      </c>
      <c r="C2585" s="123" t="s">
        <v>692</v>
      </c>
      <c r="D2585" s="137" t="s">
        <v>379</v>
      </c>
      <c r="E2585" s="103" t="s">
        <v>693</v>
      </c>
      <c r="F2585" s="138">
        <v>0.5</v>
      </c>
      <c r="G2585" s="139">
        <v>0</v>
      </c>
      <c r="H2585" s="140">
        <v>0.5</v>
      </c>
    </row>
    <row r="2586" ht="13.8" customHeight="1" spans="2:8">
      <c r="B2586" s="103" t="s">
        <v>650</v>
      </c>
      <c r="C2586" s="123" t="s">
        <v>411</v>
      </c>
      <c r="D2586" s="137" t="s">
        <v>379</v>
      </c>
      <c r="E2586" s="103" t="s">
        <v>672</v>
      </c>
      <c r="F2586" s="138">
        <v>3</v>
      </c>
      <c r="G2586" s="139">
        <v>0</v>
      </c>
      <c r="H2586" s="140">
        <v>3</v>
      </c>
    </row>
    <row r="2587" ht="13.8" customHeight="1" spans="2:8">
      <c r="B2587" s="103" t="s">
        <v>673</v>
      </c>
      <c r="C2587" s="123" t="s">
        <v>23</v>
      </c>
      <c r="D2587" s="137" t="s">
        <v>23</v>
      </c>
      <c r="E2587" s="103" t="s">
        <v>674</v>
      </c>
      <c r="F2587" s="138">
        <v>64.09</v>
      </c>
      <c r="G2587" s="139">
        <v>64.09</v>
      </c>
      <c r="H2587" s="140">
        <v>0</v>
      </c>
    </row>
    <row r="2588" ht="13.8" customHeight="1" spans="2:8">
      <c r="B2588" s="103" t="s">
        <v>675</v>
      </c>
      <c r="C2588" s="123" t="s">
        <v>418</v>
      </c>
      <c r="D2588" s="137" t="s">
        <v>379</v>
      </c>
      <c r="E2588" s="103" t="s">
        <v>676</v>
      </c>
      <c r="F2588" s="138">
        <v>11.84</v>
      </c>
      <c r="G2588" s="139">
        <v>11.84</v>
      </c>
      <c r="H2588" s="140">
        <v>0</v>
      </c>
    </row>
    <row r="2589" ht="13.8" customHeight="1" spans="2:8">
      <c r="B2589" s="103" t="s">
        <v>675</v>
      </c>
      <c r="C2589" s="123" t="s">
        <v>442</v>
      </c>
      <c r="D2589" s="137" t="s">
        <v>379</v>
      </c>
      <c r="E2589" s="103" t="s">
        <v>684</v>
      </c>
      <c r="F2589" s="138">
        <v>52.25</v>
      </c>
      <c r="G2589" s="139">
        <v>52.25</v>
      </c>
      <c r="H2589" s="140">
        <v>0</v>
      </c>
    </row>
    <row r="2590" ht="13.8" customHeight="1" spans="2:8">
      <c r="B2590" s="103" t="s">
        <v>23</v>
      </c>
      <c r="C2590" s="123" t="s">
        <v>23</v>
      </c>
      <c r="D2590" s="137" t="s">
        <v>23</v>
      </c>
      <c r="E2590" s="103" t="s">
        <v>381</v>
      </c>
      <c r="F2590" s="138">
        <v>236.49</v>
      </c>
      <c r="G2590" s="139">
        <v>196.39</v>
      </c>
      <c r="H2590" s="140">
        <v>40.1</v>
      </c>
    </row>
    <row r="2591" ht="13.8" customHeight="1" spans="2:8">
      <c r="B2591" s="103" t="s">
        <v>23</v>
      </c>
      <c r="C2591" s="123" t="s">
        <v>23</v>
      </c>
      <c r="D2591" s="137" t="s">
        <v>382</v>
      </c>
      <c r="E2591" s="103" t="s">
        <v>383</v>
      </c>
      <c r="F2591" s="138">
        <v>236.49</v>
      </c>
      <c r="G2591" s="139">
        <v>196.39</v>
      </c>
      <c r="H2591" s="140">
        <v>40.1</v>
      </c>
    </row>
    <row r="2592" ht="13.8" customHeight="1" spans="2:8">
      <c r="B2592" s="103" t="s">
        <v>636</v>
      </c>
      <c r="C2592" s="123" t="s">
        <v>23</v>
      </c>
      <c r="D2592" s="137" t="s">
        <v>23</v>
      </c>
      <c r="E2592" s="103" t="s">
        <v>520</v>
      </c>
      <c r="F2592" s="138">
        <v>196.38</v>
      </c>
      <c r="G2592" s="139">
        <v>196.38</v>
      </c>
      <c r="H2592" s="140">
        <v>0</v>
      </c>
    </row>
    <row r="2593" ht="13.8" customHeight="1" spans="2:8">
      <c r="B2593" s="103" t="s">
        <v>637</v>
      </c>
      <c r="C2593" s="123" t="s">
        <v>409</v>
      </c>
      <c r="D2593" s="137" t="s">
        <v>384</v>
      </c>
      <c r="E2593" s="103" t="s">
        <v>638</v>
      </c>
      <c r="F2593" s="138">
        <v>93.24</v>
      </c>
      <c r="G2593" s="139">
        <v>93.24</v>
      </c>
      <c r="H2593" s="140">
        <v>0</v>
      </c>
    </row>
    <row r="2594" ht="13.8" customHeight="1" spans="2:8">
      <c r="B2594" s="103" t="s">
        <v>637</v>
      </c>
      <c r="C2594" s="123" t="s">
        <v>413</v>
      </c>
      <c r="D2594" s="137" t="s">
        <v>384</v>
      </c>
      <c r="E2594" s="103" t="s">
        <v>639</v>
      </c>
      <c r="F2594" s="138">
        <v>1.67</v>
      </c>
      <c r="G2594" s="139">
        <v>1.67</v>
      </c>
      <c r="H2594" s="140">
        <v>0</v>
      </c>
    </row>
    <row r="2595" ht="13.8" customHeight="1" spans="2:8">
      <c r="B2595" s="103" t="s">
        <v>637</v>
      </c>
      <c r="C2595" s="123" t="s">
        <v>437</v>
      </c>
      <c r="D2595" s="137" t="s">
        <v>384</v>
      </c>
      <c r="E2595" s="103" t="s">
        <v>641</v>
      </c>
      <c r="F2595" s="138">
        <v>46.53</v>
      </c>
      <c r="G2595" s="139">
        <v>46.53</v>
      </c>
      <c r="H2595" s="140">
        <v>0</v>
      </c>
    </row>
    <row r="2596" ht="13.8" customHeight="1" spans="2:8">
      <c r="B2596" s="103" t="s">
        <v>637</v>
      </c>
      <c r="C2596" s="123" t="s">
        <v>442</v>
      </c>
      <c r="D2596" s="137" t="s">
        <v>384</v>
      </c>
      <c r="E2596" s="103" t="s">
        <v>642</v>
      </c>
      <c r="F2596" s="138">
        <v>22.63</v>
      </c>
      <c r="G2596" s="139">
        <v>22.63</v>
      </c>
      <c r="H2596" s="140">
        <v>0</v>
      </c>
    </row>
    <row r="2597" ht="13.8" customHeight="1" spans="2:8">
      <c r="B2597" s="103" t="s">
        <v>637</v>
      </c>
      <c r="C2597" s="123" t="s">
        <v>643</v>
      </c>
      <c r="D2597" s="137" t="s">
        <v>384</v>
      </c>
      <c r="E2597" s="103" t="s">
        <v>644</v>
      </c>
      <c r="F2597" s="138">
        <v>14.06</v>
      </c>
      <c r="G2597" s="139">
        <v>14.06</v>
      </c>
      <c r="H2597" s="140">
        <v>0</v>
      </c>
    </row>
    <row r="2598" ht="13.8" customHeight="1" spans="2:8">
      <c r="B2598" s="103" t="s">
        <v>637</v>
      </c>
      <c r="C2598" s="123" t="s">
        <v>646</v>
      </c>
      <c r="D2598" s="137" t="s">
        <v>384</v>
      </c>
      <c r="E2598" s="103" t="s">
        <v>647</v>
      </c>
      <c r="F2598" s="138">
        <v>1.27</v>
      </c>
      <c r="G2598" s="139">
        <v>1.27</v>
      </c>
      <c r="H2598" s="140">
        <v>0</v>
      </c>
    </row>
    <row r="2599" ht="13.8" customHeight="1" spans="2:8">
      <c r="B2599" s="103" t="s">
        <v>637</v>
      </c>
      <c r="C2599" s="123" t="s">
        <v>648</v>
      </c>
      <c r="D2599" s="137" t="s">
        <v>384</v>
      </c>
      <c r="E2599" s="103" t="s">
        <v>95</v>
      </c>
      <c r="F2599" s="138">
        <v>16.97</v>
      </c>
      <c r="G2599" s="139">
        <v>16.97</v>
      </c>
      <c r="H2599" s="140">
        <v>0</v>
      </c>
    </row>
    <row r="2600" ht="13.8" customHeight="1" spans="2:8">
      <c r="B2600" s="103" t="s">
        <v>649</v>
      </c>
      <c r="C2600" s="123" t="s">
        <v>23</v>
      </c>
      <c r="D2600" s="137" t="s">
        <v>23</v>
      </c>
      <c r="E2600" s="103" t="s">
        <v>521</v>
      </c>
      <c r="F2600" s="138">
        <v>40.1</v>
      </c>
      <c r="G2600" s="139">
        <v>0</v>
      </c>
      <c r="H2600" s="140">
        <v>40.1</v>
      </c>
    </row>
    <row r="2601" ht="13.8" customHeight="1" spans="2:8">
      <c r="B2601" s="103" t="s">
        <v>650</v>
      </c>
      <c r="C2601" s="123" t="s">
        <v>409</v>
      </c>
      <c r="D2601" s="137" t="s">
        <v>384</v>
      </c>
      <c r="E2601" s="103" t="s">
        <v>651</v>
      </c>
      <c r="F2601" s="138">
        <v>3</v>
      </c>
      <c r="G2601" s="139">
        <v>0</v>
      </c>
      <c r="H2601" s="140">
        <v>3</v>
      </c>
    </row>
    <row r="2602" ht="13.8" customHeight="1" spans="2:8">
      <c r="B2602" s="103" t="s">
        <v>650</v>
      </c>
      <c r="C2602" s="123" t="s">
        <v>413</v>
      </c>
      <c r="D2602" s="137" t="s">
        <v>384</v>
      </c>
      <c r="E2602" s="103" t="s">
        <v>652</v>
      </c>
      <c r="F2602" s="138">
        <v>0.45</v>
      </c>
      <c r="G2602" s="139">
        <v>0</v>
      </c>
      <c r="H2602" s="140">
        <v>0.45</v>
      </c>
    </row>
    <row r="2603" ht="13.8" customHeight="1" spans="2:8">
      <c r="B2603" s="103" t="s">
        <v>650</v>
      </c>
      <c r="C2603" s="123" t="s">
        <v>427</v>
      </c>
      <c r="D2603" s="137" t="s">
        <v>384</v>
      </c>
      <c r="E2603" s="103" t="s">
        <v>679</v>
      </c>
      <c r="F2603" s="138">
        <v>0.7</v>
      </c>
      <c r="G2603" s="139">
        <v>0</v>
      </c>
      <c r="H2603" s="140">
        <v>0.7</v>
      </c>
    </row>
    <row r="2604" ht="13.8" customHeight="1" spans="2:8">
      <c r="B2604" s="103" t="s">
        <v>650</v>
      </c>
      <c r="C2604" s="123" t="s">
        <v>414</v>
      </c>
      <c r="D2604" s="137" t="s">
        <v>384</v>
      </c>
      <c r="E2604" s="103" t="s">
        <v>687</v>
      </c>
      <c r="F2604" s="138">
        <v>0.03</v>
      </c>
      <c r="G2604" s="139">
        <v>0</v>
      </c>
      <c r="H2604" s="140">
        <v>0.03</v>
      </c>
    </row>
    <row r="2605" ht="13.8" customHeight="1" spans="2:8">
      <c r="B2605" s="103" t="s">
        <v>650</v>
      </c>
      <c r="C2605" s="123" t="s">
        <v>515</v>
      </c>
      <c r="D2605" s="137" t="s">
        <v>384</v>
      </c>
      <c r="E2605" s="103" t="s">
        <v>654</v>
      </c>
      <c r="F2605" s="138">
        <v>0.6</v>
      </c>
      <c r="G2605" s="139">
        <v>0</v>
      </c>
      <c r="H2605" s="140">
        <v>0.6</v>
      </c>
    </row>
    <row r="2606" ht="13.8" customHeight="1" spans="2:8">
      <c r="B2606" s="103" t="s">
        <v>650</v>
      </c>
      <c r="C2606" s="123" t="s">
        <v>437</v>
      </c>
      <c r="D2606" s="137" t="s">
        <v>384</v>
      </c>
      <c r="E2606" s="103" t="s">
        <v>655</v>
      </c>
      <c r="F2606" s="138">
        <v>0.2</v>
      </c>
      <c r="G2606" s="139">
        <v>0</v>
      </c>
      <c r="H2606" s="140">
        <v>0.2</v>
      </c>
    </row>
    <row r="2607" ht="13.8" customHeight="1" spans="2:8">
      <c r="B2607" s="103" t="s">
        <v>650</v>
      </c>
      <c r="C2607" s="123" t="s">
        <v>656</v>
      </c>
      <c r="D2607" s="137" t="s">
        <v>384</v>
      </c>
      <c r="E2607" s="103" t="s">
        <v>657</v>
      </c>
      <c r="F2607" s="138">
        <v>0.5</v>
      </c>
      <c r="G2607" s="139">
        <v>0</v>
      </c>
      <c r="H2607" s="140">
        <v>0.5</v>
      </c>
    </row>
    <row r="2608" ht="13.8" customHeight="1" spans="2:8">
      <c r="B2608" s="103" t="s">
        <v>650</v>
      </c>
      <c r="C2608" s="123" t="s">
        <v>424</v>
      </c>
      <c r="D2608" s="137" t="s">
        <v>384</v>
      </c>
      <c r="E2608" s="103" t="s">
        <v>658</v>
      </c>
      <c r="F2608" s="138">
        <v>2.1</v>
      </c>
      <c r="G2608" s="139">
        <v>0</v>
      </c>
      <c r="H2608" s="140">
        <v>2.1</v>
      </c>
    </row>
    <row r="2609" ht="13.8" customHeight="1" spans="2:8">
      <c r="B2609" s="103" t="s">
        <v>650</v>
      </c>
      <c r="C2609" s="123" t="s">
        <v>648</v>
      </c>
      <c r="D2609" s="137" t="s">
        <v>384</v>
      </c>
      <c r="E2609" s="103" t="s">
        <v>659</v>
      </c>
      <c r="F2609" s="138">
        <v>0.96</v>
      </c>
      <c r="G2609" s="139">
        <v>0</v>
      </c>
      <c r="H2609" s="140">
        <v>0.96</v>
      </c>
    </row>
    <row r="2610" ht="13.8" customHeight="1" spans="2:8">
      <c r="B2610" s="103" t="s">
        <v>650</v>
      </c>
      <c r="C2610" s="123" t="s">
        <v>662</v>
      </c>
      <c r="D2610" s="137" t="s">
        <v>384</v>
      </c>
      <c r="E2610" s="103" t="s">
        <v>663</v>
      </c>
      <c r="F2610" s="138">
        <v>3.2</v>
      </c>
      <c r="G2610" s="139">
        <v>0</v>
      </c>
      <c r="H2610" s="140">
        <v>3.2</v>
      </c>
    </row>
    <row r="2611" ht="13.8" customHeight="1" spans="2:8">
      <c r="B2611" s="103" t="s">
        <v>650</v>
      </c>
      <c r="C2611" s="123" t="s">
        <v>664</v>
      </c>
      <c r="D2611" s="137" t="s">
        <v>384</v>
      </c>
      <c r="E2611" s="103" t="s">
        <v>665</v>
      </c>
      <c r="F2611" s="138">
        <v>0.1</v>
      </c>
      <c r="G2611" s="139">
        <v>0</v>
      </c>
      <c r="H2611" s="140">
        <v>0.1</v>
      </c>
    </row>
    <row r="2612" ht="13.8" customHeight="1" spans="2:8">
      <c r="B2612" s="103" t="s">
        <v>650</v>
      </c>
      <c r="C2612" s="123" t="s">
        <v>682</v>
      </c>
      <c r="D2612" s="137" t="s">
        <v>384</v>
      </c>
      <c r="E2612" s="103" t="s">
        <v>683</v>
      </c>
      <c r="F2612" s="138">
        <v>0.15</v>
      </c>
      <c r="G2612" s="139">
        <v>0</v>
      </c>
      <c r="H2612" s="140">
        <v>0.15</v>
      </c>
    </row>
    <row r="2613" ht="13.8" customHeight="1" spans="2:8">
      <c r="B2613" s="103" t="s">
        <v>650</v>
      </c>
      <c r="C2613" s="123" t="s">
        <v>666</v>
      </c>
      <c r="D2613" s="137" t="s">
        <v>384</v>
      </c>
      <c r="E2613" s="103" t="s">
        <v>667</v>
      </c>
      <c r="F2613" s="138">
        <v>0.4</v>
      </c>
      <c r="G2613" s="139">
        <v>0</v>
      </c>
      <c r="H2613" s="140">
        <v>0.4</v>
      </c>
    </row>
    <row r="2614" ht="13.8" customHeight="1" spans="2:8">
      <c r="B2614" s="103" t="s">
        <v>650</v>
      </c>
      <c r="C2614" s="123" t="s">
        <v>411</v>
      </c>
      <c r="D2614" s="137" t="s">
        <v>384</v>
      </c>
      <c r="E2614" s="103" t="s">
        <v>672</v>
      </c>
      <c r="F2614" s="138">
        <v>27.71</v>
      </c>
      <c r="G2614" s="139">
        <v>0</v>
      </c>
      <c r="H2614" s="140">
        <v>27.71</v>
      </c>
    </row>
    <row r="2615" ht="13.8" customHeight="1" spans="2:8">
      <c r="B2615" s="103" t="s">
        <v>673</v>
      </c>
      <c r="C2615" s="123" t="s">
        <v>23</v>
      </c>
      <c r="D2615" s="137" t="s">
        <v>23</v>
      </c>
      <c r="E2615" s="103" t="s">
        <v>674</v>
      </c>
      <c r="F2615" s="138">
        <v>0.01</v>
      </c>
      <c r="G2615" s="139">
        <v>0.01</v>
      </c>
      <c r="H2615" s="140">
        <v>0</v>
      </c>
    </row>
    <row r="2616" ht="13.8" customHeight="1" spans="2:8">
      <c r="B2616" s="103" t="s">
        <v>675</v>
      </c>
      <c r="C2616" s="123" t="s">
        <v>656</v>
      </c>
      <c r="D2616" s="137" t="s">
        <v>384</v>
      </c>
      <c r="E2616" s="103" t="s">
        <v>677</v>
      </c>
      <c r="F2616" s="138">
        <v>0.01</v>
      </c>
      <c r="G2616" s="139">
        <v>0.01</v>
      </c>
      <c r="H2616" s="140">
        <v>0</v>
      </c>
    </row>
    <row r="2617" ht="13.8" customHeight="1" spans="2:8">
      <c r="B2617" s="103" t="s">
        <v>23</v>
      </c>
      <c r="C2617" s="123" t="s">
        <v>23</v>
      </c>
      <c r="D2617" s="137" t="s">
        <v>23</v>
      </c>
      <c r="E2617" s="103" t="s">
        <v>386</v>
      </c>
      <c r="F2617" s="138">
        <v>693.02</v>
      </c>
      <c r="G2617" s="139">
        <v>643.62</v>
      </c>
      <c r="H2617" s="140">
        <v>49.4</v>
      </c>
    </row>
    <row r="2618" ht="13.8" customHeight="1" spans="2:8">
      <c r="B2618" s="103" t="s">
        <v>23</v>
      </c>
      <c r="C2618" s="123" t="s">
        <v>23</v>
      </c>
      <c r="D2618" s="137" t="s">
        <v>387</v>
      </c>
      <c r="E2618" s="103" t="s">
        <v>388</v>
      </c>
      <c r="F2618" s="138">
        <v>693.02</v>
      </c>
      <c r="G2618" s="139">
        <v>643.62</v>
      </c>
      <c r="H2618" s="140">
        <v>49.4</v>
      </c>
    </row>
    <row r="2619" ht="13.8" customHeight="1" spans="2:8">
      <c r="B2619" s="103" t="s">
        <v>636</v>
      </c>
      <c r="C2619" s="123" t="s">
        <v>23</v>
      </c>
      <c r="D2619" s="137" t="s">
        <v>23</v>
      </c>
      <c r="E2619" s="103" t="s">
        <v>520</v>
      </c>
      <c r="F2619" s="138">
        <v>641.88</v>
      </c>
      <c r="G2619" s="139">
        <v>641.88</v>
      </c>
      <c r="H2619" s="140">
        <v>0</v>
      </c>
    </row>
    <row r="2620" ht="13.8" customHeight="1" spans="2:8">
      <c r="B2620" s="103" t="s">
        <v>637</v>
      </c>
      <c r="C2620" s="123" t="s">
        <v>409</v>
      </c>
      <c r="D2620" s="137" t="s">
        <v>389</v>
      </c>
      <c r="E2620" s="103" t="s">
        <v>638</v>
      </c>
      <c r="F2620" s="138">
        <v>299.45</v>
      </c>
      <c r="G2620" s="139">
        <v>299.45</v>
      </c>
      <c r="H2620" s="140">
        <v>0</v>
      </c>
    </row>
    <row r="2621" ht="13.8" customHeight="1" spans="2:8">
      <c r="B2621" s="103" t="s">
        <v>637</v>
      </c>
      <c r="C2621" s="123" t="s">
        <v>413</v>
      </c>
      <c r="D2621" s="137" t="s">
        <v>389</v>
      </c>
      <c r="E2621" s="103" t="s">
        <v>639</v>
      </c>
      <c r="F2621" s="138">
        <v>5.47</v>
      </c>
      <c r="G2621" s="139">
        <v>5.47</v>
      </c>
      <c r="H2621" s="140">
        <v>0</v>
      </c>
    </row>
    <row r="2622" ht="13.8" customHeight="1" spans="2:8">
      <c r="B2622" s="103" t="s">
        <v>637</v>
      </c>
      <c r="C2622" s="123" t="s">
        <v>437</v>
      </c>
      <c r="D2622" s="137" t="s">
        <v>389</v>
      </c>
      <c r="E2622" s="103" t="s">
        <v>641</v>
      </c>
      <c r="F2622" s="138">
        <v>156.71</v>
      </c>
      <c r="G2622" s="139">
        <v>156.71</v>
      </c>
      <c r="H2622" s="140">
        <v>0</v>
      </c>
    </row>
    <row r="2623" ht="13.8" customHeight="1" spans="2:8">
      <c r="B2623" s="103" t="s">
        <v>637</v>
      </c>
      <c r="C2623" s="123" t="s">
        <v>442</v>
      </c>
      <c r="D2623" s="137" t="s">
        <v>389</v>
      </c>
      <c r="E2623" s="103" t="s">
        <v>642</v>
      </c>
      <c r="F2623" s="138">
        <v>73.76</v>
      </c>
      <c r="G2623" s="139">
        <v>73.76</v>
      </c>
      <c r="H2623" s="140">
        <v>0</v>
      </c>
    </row>
    <row r="2624" ht="13.8" customHeight="1" spans="2:8">
      <c r="B2624" s="103" t="s">
        <v>637</v>
      </c>
      <c r="C2624" s="123" t="s">
        <v>643</v>
      </c>
      <c r="D2624" s="137" t="s">
        <v>389</v>
      </c>
      <c r="E2624" s="103" t="s">
        <v>644</v>
      </c>
      <c r="F2624" s="138">
        <v>47.01</v>
      </c>
      <c r="G2624" s="139">
        <v>47.01</v>
      </c>
      <c r="H2624" s="140">
        <v>0</v>
      </c>
    </row>
    <row r="2625" ht="13.8" customHeight="1" spans="2:8">
      <c r="B2625" s="103" t="s">
        <v>637</v>
      </c>
      <c r="C2625" s="123" t="s">
        <v>646</v>
      </c>
      <c r="D2625" s="137" t="s">
        <v>389</v>
      </c>
      <c r="E2625" s="103" t="s">
        <v>647</v>
      </c>
      <c r="F2625" s="138">
        <v>4.15</v>
      </c>
      <c r="G2625" s="139">
        <v>4.15</v>
      </c>
      <c r="H2625" s="140">
        <v>0</v>
      </c>
    </row>
    <row r="2626" ht="13.8" customHeight="1" spans="2:8">
      <c r="B2626" s="103" t="s">
        <v>637</v>
      </c>
      <c r="C2626" s="123" t="s">
        <v>648</v>
      </c>
      <c r="D2626" s="137" t="s">
        <v>389</v>
      </c>
      <c r="E2626" s="103" t="s">
        <v>95</v>
      </c>
      <c r="F2626" s="138">
        <v>55.32</v>
      </c>
      <c r="G2626" s="139">
        <v>55.32</v>
      </c>
      <c r="H2626" s="140">
        <v>0</v>
      </c>
    </row>
    <row r="2627" ht="13.8" customHeight="1" spans="2:8">
      <c r="B2627" s="103" t="s">
        <v>649</v>
      </c>
      <c r="C2627" s="123" t="s">
        <v>23</v>
      </c>
      <c r="D2627" s="137" t="s">
        <v>23</v>
      </c>
      <c r="E2627" s="103" t="s">
        <v>521</v>
      </c>
      <c r="F2627" s="138">
        <v>49.4</v>
      </c>
      <c r="G2627" s="139">
        <v>0</v>
      </c>
      <c r="H2627" s="140">
        <v>49.4</v>
      </c>
    </row>
    <row r="2628" ht="13.8" customHeight="1" spans="2:8">
      <c r="B2628" s="103" t="s">
        <v>650</v>
      </c>
      <c r="C2628" s="123" t="s">
        <v>409</v>
      </c>
      <c r="D2628" s="137" t="s">
        <v>389</v>
      </c>
      <c r="E2628" s="103" t="s">
        <v>651</v>
      </c>
      <c r="F2628" s="138">
        <v>8</v>
      </c>
      <c r="G2628" s="139">
        <v>0</v>
      </c>
      <c r="H2628" s="140">
        <v>8</v>
      </c>
    </row>
    <row r="2629" ht="13.8" customHeight="1" spans="2:8">
      <c r="B2629" s="103" t="s">
        <v>650</v>
      </c>
      <c r="C2629" s="123" t="s">
        <v>413</v>
      </c>
      <c r="D2629" s="137" t="s">
        <v>389</v>
      </c>
      <c r="E2629" s="103" t="s">
        <v>652</v>
      </c>
      <c r="F2629" s="138">
        <v>1</v>
      </c>
      <c r="G2629" s="139">
        <v>0</v>
      </c>
      <c r="H2629" s="140">
        <v>1</v>
      </c>
    </row>
    <row r="2630" ht="13.8" customHeight="1" spans="2:8">
      <c r="B2630" s="103" t="s">
        <v>650</v>
      </c>
      <c r="C2630" s="123" t="s">
        <v>418</v>
      </c>
      <c r="D2630" s="137" t="s">
        <v>389</v>
      </c>
      <c r="E2630" s="103" t="s">
        <v>653</v>
      </c>
      <c r="F2630" s="138">
        <v>5</v>
      </c>
      <c r="G2630" s="139">
        <v>0</v>
      </c>
      <c r="H2630" s="140">
        <v>5</v>
      </c>
    </row>
    <row r="2631" ht="13.8" customHeight="1" spans="2:8">
      <c r="B2631" s="103" t="s">
        <v>650</v>
      </c>
      <c r="C2631" s="123" t="s">
        <v>515</v>
      </c>
      <c r="D2631" s="137" t="s">
        <v>389</v>
      </c>
      <c r="E2631" s="103" t="s">
        <v>654</v>
      </c>
      <c r="F2631" s="138">
        <v>3</v>
      </c>
      <c r="G2631" s="139">
        <v>0</v>
      </c>
      <c r="H2631" s="140">
        <v>3</v>
      </c>
    </row>
    <row r="2632" ht="13.8" customHeight="1" spans="2:8">
      <c r="B2632" s="103" t="s">
        <v>650</v>
      </c>
      <c r="C2632" s="123" t="s">
        <v>437</v>
      </c>
      <c r="D2632" s="137" t="s">
        <v>389</v>
      </c>
      <c r="E2632" s="103" t="s">
        <v>655</v>
      </c>
      <c r="F2632" s="138">
        <v>3</v>
      </c>
      <c r="G2632" s="139">
        <v>0</v>
      </c>
      <c r="H2632" s="140">
        <v>3</v>
      </c>
    </row>
    <row r="2633" ht="13.8" customHeight="1" spans="2:8">
      <c r="B2633" s="103" t="s">
        <v>650</v>
      </c>
      <c r="C2633" s="123" t="s">
        <v>424</v>
      </c>
      <c r="D2633" s="137" t="s">
        <v>389</v>
      </c>
      <c r="E2633" s="103" t="s">
        <v>658</v>
      </c>
      <c r="F2633" s="138">
        <v>10</v>
      </c>
      <c r="G2633" s="139">
        <v>0</v>
      </c>
      <c r="H2633" s="140">
        <v>10</v>
      </c>
    </row>
    <row r="2634" ht="13.8" customHeight="1" spans="2:8">
      <c r="B2634" s="103" t="s">
        <v>650</v>
      </c>
      <c r="C2634" s="123" t="s">
        <v>660</v>
      </c>
      <c r="D2634" s="137" t="s">
        <v>389</v>
      </c>
      <c r="E2634" s="103" t="s">
        <v>661</v>
      </c>
      <c r="F2634" s="138">
        <v>0.4</v>
      </c>
      <c r="G2634" s="139">
        <v>0</v>
      </c>
      <c r="H2634" s="140">
        <v>0.4</v>
      </c>
    </row>
    <row r="2635" ht="13.8" customHeight="1" spans="2:8">
      <c r="B2635" s="103" t="s">
        <v>650</v>
      </c>
      <c r="C2635" s="123" t="s">
        <v>662</v>
      </c>
      <c r="D2635" s="137" t="s">
        <v>389</v>
      </c>
      <c r="E2635" s="103" t="s">
        <v>663</v>
      </c>
      <c r="F2635" s="138">
        <v>4</v>
      </c>
      <c r="G2635" s="139">
        <v>0</v>
      </c>
      <c r="H2635" s="140">
        <v>4</v>
      </c>
    </row>
    <row r="2636" ht="13.8" customHeight="1" spans="2:8">
      <c r="B2636" s="103" t="s">
        <v>650</v>
      </c>
      <c r="C2636" s="123" t="s">
        <v>664</v>
      </c>
      <c r="D2636" s="137" t="s">
        <v>389</v>
      </c>
      <c r="E2636" s="103" t="s">
        <v>665</v>
      </c>
      <c r="F2636" s="138">
        <v>1.2</v>
      </c>
      <c r="G2636" s="139">
        <v>0</v>
      </c>
      <c r="H2636" s="140">
        <v>1.2</v>
      </c>
    </row>
    <row r="2637" ht="13.8" customHeight="1" spans="2:8">
      <c r="B2637" s="103" t="s">
        <v>650</v>
      </c>
      <c r="C2637" s="123" t="s">
        <v>682</v>
      </c>
      <c r="D2637" s="137" t="s">
        <v>389</v>
      </c>
      <c r="E2637" s="103" t="s">
        <v>683</v>
      </c>
      <c r="F2637" s="138">
        <v>1</v>
      </c>
      <c r="G2637" s="139">
        <v>0</v>
      </c>
      <c r="H2637" s="140">
        <v>1</v>
      </c>
    </row>
    <row r="2638" ht="13.8" customHeight="1" spans="2:8">
      <c r="B2638" s="103" t="s">
        <v>650</v>
      </c>
      <c r="C2638" s="123" t="s">
        <v>666</v>
      </c>
      <c r="D2638" s="137" t="s">
        <v>389</v>
      </c>
      <c r="E2638" s="103" t="s">
        <v>667</v>
      </c>
      <c r="F2638" s="138">
        <v>9.5</v>
      </c>
      <c r="G2638" s="139">
        <v>0</v>
      </c>
      <c r="H2638" s="140">
        <v>9.5</v>
      </c>
    </row>
    <row r="2639" ht="13.8" customHeight="1" spans="2:8">
      <c r="B2639" s="103" t="s">
        <v>650</v>
      </c>
      <c r="C2639" s="123" t="s">
        <v>670</v>
      </c>
      <c r="D2639" s="137" t="s">
        <v>389</v>
      </c>
      <c r="E2639" s="103" t="s">
        <v>671</v>
      </c>
      <c r="F2639" s="138">
        <v>1.2</v>
      </c>
      <c r="G2639" s="139">
        <v>0</v>
      </c>
      <c r="H2639" s="140">
        <v>1.2</v>
      </c>
    </row>
    <row r="2640" ht="13.8" customHeight="1" spans="2:8">
      <c r="B2640" s="103" t="s">
        <v>650</v>
      </c>
      <c r="C2640" s="123" t="s">
        <v>411</v>
      </c>
      <c r="D2640" s="137" t="s">
        <v>389</v>
      </c>
      <c r="E2640" s="103" t="s">
        <v>672</v>
      </c>
      <c r="F2640" s="138">
        <v>2.1</v>
      </c>
      <c r="G2640" s="139">
        <v>0</v>
      </c>
      <c r="H2640" s="140">
        <v>2.1</v>
      </c>
    </row>
    <row r="2641" ht="13.8" customHeight="1" spans="2:8">
      <c r="B2641" s="103" t="s">
        <v>673</v>
      </c>
      <c r="C2641" s="123" t="s">
        <v>23</v>
      </c>
      <c r="D2641" s="137" t="s">
        <v>23</v>
      </c>
      <c r="E2641" s="103" t="s">
        <v>674</v>
      </c>
      <c r="F2641" s="138">
        <v>1.74</v>
      </c>
      <c r="G2641" s="139">
        <v>1.74</v>
      </c>
      <c r="H2641" s="140">
        <v>0</v>
      </c>
    </row>
    <row r="2642" ht="13.8" customHeight="1" spans="2:8">
      <c r="B2642" s="103" t="s">
        <v>675</v>
      </c>
      <c r="C2642" s="123" t="s">
        <v>418</v>
      </c>
      <c r="D2642" s="137" t="s">
        <v>389</v>
      </c>
      <c r="E2642" s="103" t="s">
        <v>676</v>
      </c>
      <c r="F2642" s="138">
        <v>1.31</v>
      </c>
      <c r="G2642" s="139">
        <v>1.31</v>
      </c>
      <c r="H2642" s="140">
        <v>0</v>
      </c>
    </row>
    <row r="2643" ht="13.8" customHeight="1" spans="2:8">
      <c r="B2643" s="103" t="s">
        <v>675</v>
      </c>
      <c r="C2643" s="123" t="s">
        <v>656</v>
      </c>
      <c r="D2643" s="137" t="s">
        <v>389</v>
      </c>
      <c r="E2643" s="103" t="s">
        <v>677</v>
      </c>
      <c r="F2643" s="138">
        <v>0.43</v>
      </c>
      <c r="G2643" s="139">
        <v>0.43</v>
      </c>
      <c r="H2643" s="140">
        <v>0</v>
      </c>
    </row>
    <row r="2644" ht="13.8" customHeight="1" spans="2:8">
      <c r="B2644" s="103" t="s">
        <v>23</v>
      </c>
      <c r="C2644" s="123" t="s">
        <v>23</v>
      </c>
      <c r="D2644" s="137" t="s">
        <v>23</v>
      </c>
      <c r="E2644" s="103" t="s">
        <v>391</v>
      </c>
      <c r="F2644" s="138">
        <v>82.88</v>
      </c>
      <c r="G2644" s="139">
        <v>76.23</v>
      </c>
      <c r="H2644" s="140">
        <v>6.65</v>
      </c>
    </row>
    <row r="2645" ht="13.8" customHeight="1" spans="2:8">
      <c r="B2645" s="103" t="s">
        <v>23</v>
      </c>
      <c r="C2645" s="123" t="s">
        <v>23</v>
      </c>
      <c r="D2645" s="137" t="s">
        <v>392</v>
      </c>
      <c r="E2645" s="103" t="s">
        <v>393</v>
      </c>
      <c r="F2645" s="138">
        <v>82.88</v>
      </c>
      <c r="G2645" s="139">
        <v>76.23</v>
      </c>
      <c r="H2645" s="140">
        <v>6.65</v>
      </c>
    </row>
    <row r="2646" ht="13.8" customHeight="1" spans="2:8">
      <c r="B2646" s="103" t="s">
        <v>636</v>
      </c>
      <c r="C2646" s="123" t="s">
        <v>23</v>
      </c>
      <c r="D2646" s="137" t="s">
        <v>23</v>
      </c>
      <c r="E2646" s="103" t="s">
        <v>520</v>
      </c>
      <c r="F2646" s="138">
        <v>76.23</v>
      </c>
      <c r="G2646" s="139">
        <v>76.23</v>
      </c>
      <c r="H2646" s="140">
        <v>0</v>
      </c>
    </row>
    <row r="2647" ht="13.8" customHeight="1" spans="2:8">
      <c r="B2647" s="103" t="s">
        <v>637</v>
      </c>
      <c r="C2647" s="123" t="s">
        <v>409</v>
      </c>
      <c r="D2647" s="137" t="s">
        <v>394</v>
      </c>
      <c r="E2647" s="103" t="s">
        <v>638</v>
      </c>
      <c r="F2647" s="138">
        <v>35.37</v>
      </c>
      <c r="G2647" s="139">
        <v>35.37</v>
      </c>
      <c r="H2647" s="140">
        <v>0</v>
      </c>
    </row>
    <row r="2648" ht="13.8" customHeight="1" spans="2:8">
      <c r="B2648" s="103" t="s">
        <v>637</v>
      </c>
      <c r="C2648" s="123" t="s">
        <v>413</v>
      </c>
      <c r="D2648" s="137" t="s">
        <v>394</v>
      </c>
      <c r="E2648" s="103" t="s">
        <v>639</v>
      </c>
      <c r="F2648" s="138">
        <v>0.66</v>
      </c>
      <c r="G2648" s="139">
        <v>0.66</v>
      </c>
      <c r="H2648" s="140">
        <v>0</v>
      </c>
    </row>
    <row r="2649" ht="13.8" customHeight="1" spans="2:8">
      <c r="B2649" s="103" t="s">
        <v>637</v>
      </c>
      <c r="C2649" s="123" t="s">
        <v>437</v>
      </c>
      <c r="D2649" s="137" t="s">
        <v>394</v>
      </c>
      <c r="E2649" s="103" t="s">
        <v>641</v>
      </c>
      <c r="F2649" s="138">
        <v>19.02</v>
      </c>
      <c r="G2649" s="139">
        <v>19.02</v>
      </c>
      <c r="H2649" s="140">
        <v>0</v>
      </c>
    </row>
    <row r="2650" ht="13.8" customHeight="1" spans="2:8">
      <c r="B2650" s="103" t="s">
        <v>637</v>
      </c>
      <c r="C2650" s="123" t="s">
        <v>442</v>
      </c>
      <c r="D2650" s="137" t="s">
        <v>394</v>
      </c>
      <c r="E2650" s="103" t="s">
        <v>642</v>
      </c>
      <c r="F2650" s="138">
        <v>8.81</v>
      </c>
      <c r="G2650" s="139">
        <v>8.81</v>
      </c>
      <c r="H2650" s="140">
        <v>0</v>
      </c>
    </row>
    <row r="2651" ht="13.8" customHeight="1" spans="2:8">
      <c r="B2651" s="103" t="s">
        <v>637</v>
      </c>
      <c r="C2651" s="123" t="s">
        <v>643</v>
      </c>
      <c r="D2651" s="137" t="s">
        <v>394</v>
      </c>
      <c r="E2651" s="103" t="s">
        <v>644</v>
      </c>
      <c r="F2651" s="138">
        <v>5.28</v>
      </c>
      <c r="G2651" s="139">
        <v>5.28</v>
      </c>
      <c r="H2651" s="140">
        <v>0</v>
      </c>
    </row>
    <row r="2652" ht="13.8" customHeight="1" spans="2:8">
      <c r="B2652" s="103" t="s">
        <v>637</v>
      </c>
      <c r="C2652" s="123" t="s">
        <v>646</v>
      </c>
      <c r="D2652" s="137" t="s">
        <v>394</v>
      </c>
      <c r="E2652" s="103" t="s">
        <v>647</v>
      </c>
      <c r="F2652" s="138">
        <v>0.5</v>
      </c>
      <c r="G2652" s="139">
        <v>0.5</v>
      </c>
      <c r="H2652" s="140">
        <v>0</v>
      </c>
    </row>
    <row r="2653" ht="13.8" customHeight="1" spans="2:8">
      <c r="B2653" s="103" t="s">
        <v>637</v>
      </c>
      <c r="C2653" s="123" t="s">
        <v>648</v>
      </c>
      <c r="D2653" s="137" t="s">
        <v>394</v>
      </c>
      <c r="E2653" s="103" t="s">
        <v>95</v>
      </c>
      <c r="F2653" s="138">
        <v>6.61</v>
      </c>
      <c r="G2653" s="139">
        <v>6.61</v>
      </c>
      <c r="H2653" s="140">
        <v>0</v>
      </c>
    </row>
    <row r="2654" ht="13.8" customHeight="1" spans="2:8">
      <c r="B2654" s="103" t="s">
        <v>649</v>
      </c>
      <c r="C2654" s="123" t="s">
        <v>23</v>
      </c>
      <c r="D2654" s="137" t="s">
        <v>23</v>
      </c>
      <c r="E2654" s="103" t="s">
        <v>521</v>
      </c>
      <c r="F2654" s="138">
        <v>6.65</v>
      </c>
      <c r="G2654" s="139">
        <v>0</v>
      </c>
      <c r="H2654" s="140">
        <v>6.65</v>
      </c>
    </row>
    <row r="2655" ht="13.8" customHeight="1" spans="2:8">
      <c r="B2655" s="103" t="s">
        <v>650</v>
      </c>
      <c r="C2655" s="123" t="s">
        <v>409</v>
      </c>
      <c r="D2655" s="137" t="s">
        <v>394</v>
      </c>
      <c r="E2655" s="103" t="s">
        <v>651</v>
      </c>
      <c r="F2655" s="138">
        <v>0.6</v>
      </c>
      <c r="G2655" s="139">
        <v>0</v>
      </c>
      <c r="H2655" s="140">
        <v>0.6</v>
      </c>
    </row>
    <row r="2656" ht="13.8" customHeight="1" spans="2:8">
      <c r="B2656" s="103" t="s">
        <v>650</v>
      </c>
      <c r="C2656" s="123" t="s">
        <v>418</v>
      </c>
      <c r="D2656" s="137" t="s">
        <v>394</v>
      </c>
      <c r="E2656" s="103" t="s">
        <v>653</v>
      </c>
      <c r="F2656" s="138">
        <v>0.06</v>
      </c>
      <c r="G2656" s="139">
        <v>0</v>
      </c>
      <c r="H2656" s="140">
        <v>0.06</v>
      </c>
    </row>
    <row r="2657" ht="13.8" customHeight="1" spans="2:8">
      <c r="B2657" s="103" t="s">
        <v>650</v>
      </c>
      <c r="C2657" s="123" t="s">
        <v>515</v>
      </c>
      <c r="D2657" s="137" t="s">
        <v>394</v>
      </c>
      <c r="E2657" s="103" t="s">
        <v>654</v>
      </c>
      <c r="F2657" s="138">
        <v>1.17</v>
      </c>
      <c r="G2657" s="139">
        <v>0</v>
      </c>
      <c r="H2657" s="140">
        <v>1.17</v>
      </c>
    </row>
    <row r="2658" ht="13.8" customHeight="1" spans="2:8">
      <c r="B2658" s="103" t="s">
        <v>650</v>
      </c>
      <c r="C2658" s="123" t="s">
        <v>437</v>
      </c>
      <c r="D2658" s="137" t="s">
        <v>394</v>
      </c>
      <c r="E2658" s="103" t="s">
        <v>655</v>
      </c>
      <c r="F2658" s="138">
        <v>0.02</v>
      </c>
      <c r="G2658" s="139">
        <v>0</v>
      </c>
      <c r="H2658" s="140">
        <v>0.02</v>
      </c>
    </row>
    <row r="2659" ht="13.8" customHeight="1" spans="2:8">
      <c r="B2659" s="103" t="s">
        <v>650</v>
      </c>
      <c r="C2659" s="123" t="s">
        <v>424</v>
      </c>
      <c r="D2659" s="137" t="s">
        <v>394</v>
      </c>
      <c r="E2659" s="103" t="s">
        <v>658</v>
      </c>
      <c r="F2659" s="138">
        <v>3.8</v>
      </c>
      <c r="G2659" s="139">
        <v>0</v>
      </c>
      <c r="H2659" s="140">
        <v>3.8</v>
      </c>
    </row>
    <row r="2660" ht="13.8" customHeight="1" spans="2:8">
      <c r="B2660" s="103" t="s">
        <v>650</v>
      </c>
      <c r="C2660" s="123" t="s">
        <v>660</v>
      </c>
      <c r="D2660" s="137" t="s">
        <v>394</v>
      </c>
      <c r="E2660" s="103" t="s">
        <v>661</v>
      </c>
      <c r="F2660" s="138">
        <v>0.1</v>
      </c>
      <c r="G2660" s="139">
        <v>0</v>
      </c>
      <c r="H2660" s="140">
        <v>0.1</v>
      </c>
    </row>
    <row r="2661" ht="13.8" customHeight="1" spans="2:8">
      <c r="B2661" s="103" t="s">
        <v>650</v>
      </c>
      <c r="C2661" s="123" t="s">
        <v>662</v>
      </c>
      <c r="D2661" s="137" t="s">
        <v>394</v>
      </c>
      <c r="E2661" s="103" t="s">
        <v>663</v>
      </c>
      <c r="F2661" s="138">
        <v>0.05</v>
      </c>
      <c r="G2661" s="139">
        <v>0</v>
      </c>
      <c r="H2661" s="140">
        <v>0.05</v>
      </c>
    </row>
    <row r="2662" ht="13.8" customHeight="1" spans="2:8">
      <c r="B2662" s="103" t="s">
        <v>650</v>
      </c>
      <c r="C2662" s="123" t="s">
        <v>670</v>
      </c>
      <c r="D2662" s="137" t="s">
        <v>394</v>
      </c>
      <c r="E2662" s="103" t="s">
        <v>671</v>
      </c>
      <c r="F2662" s="138">
        <v>0.85</v>
      </c>
      <c r="G2662" s="139">
        <v>0</v>
      </c>
      <c r="H2662" s="140">
        <v>0.85</v>
      </c>
    </row>
  </sheetData>
  <mergeCells count="10">
    <mergeCell ref="B2:H2"/>
    <mergeCell ref="B3:E3"/>
    <mergeCell ref="B4:E4"/>
    <mergeCell ref="F4:H4"/>
    <mergeCell ref="B5:C5"/>
    <mergeCell ref="D5:D6"/>
    <mergeCell ref="E5:E6"/>
    <mergeCell ref="F5:F6"/>
    <mergeCell ref="G5:G6"/>
    <mergeCell ref="H5:H6"/>
  </mergeCells>
  <printOptions horizontalCentered="1"/>
  <pageMargins left="0.590277777777778" right="0.590277777777778" top="1.37777777777778" bottom="0.984027777777778" header="0" footer="0"/>
  <pageSetup paperSize="9" fitToHeight="0"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70"/>
  <sheetViews>
    <sheetView workbookViewId="0">
      <pane ySplit="5" topLeftCell="A6" activePane="bottomLeft" state="frozen"/>
      <selection/>
      <selection pane="bottomLeft" activeCell="J10" sqref="J10"/>
    </sheetView>
  </sheetViews>
  <sheetFormatPr defaultColWidth="10" defaultRowHeight="13.5" outlineLevelCol="7"/>
  <cols>
    <col min="1" max="1" width="1.55833333333333" style="108" customWidth="1"/>
    <col min="2" max="4" width="6.66666666666667" style="108" customWidth="1"/>
    <col min="5" max="5" width="26.6666666666667" style="108" customWidth="1"/>
    <col min="6" max="6" width="48.6666666666667" style="108" customWidth="1"/>
    <col min="7" max="7" width="26.6666666666667" style="108" customWidth="1"/>
    <col min="8" max="8" width="1.55833333333333" style="108" customWidth="1"/>
    <col min="9" max="9" width="9.775" style="108" customWidth="1"/>
    <col min="10" max="16384" width="10" style="108"/>
  </cols>
  <sheetData>
    <row r="1" ht="25.05" customHeight="1" spans="1:8">
      <c r="A1" s="109"/>
      <c r="B1" s="2" t="s">
        <v>700</v>
      </c>
      <c r="C1" s="2"/>
      <c r="D1" s="2"/>
      <c r="E1" s="110"/>
      <c r="F1" s="110"/>
      <c r="G1" s="111" t="s">
        <v>701</v>
      </c>
      <c r="H1" s="112"/>
    </row>
    <row r="2" ht="22.8" customHeight="1" spans="1:8">
      <c r="A2" s="109"/>
      <c r="B2" s="113" t="s">
        <v>702</v>
      </c>
      <c r="C2" s="113"/>
      <c r="D2" s="113"/>
      <c r="E2" s="113"/>
      <c r="F2" s="113"/>
      <c r="G2" s="113"/>
      <c r="H2" s="112" t="s">
        <v>3</v>
      </c>
    </row>
    <row r="3" ht="19.5" customHeight="1" spans="1:8">
      <c r="A3" s="114"/>
      <c r="B3" s="115" t="s">
        <v>5</v>
      </c>
      <c r="C3" s="115"/>
      <c r="D3" s="115"/>
      <c r="E3" s="115"/>
      <c r="F3" s="115"/>
      <c r="G3" s="116" t="s">
        <v>6</v>
      </c>
      <c r="H3" s="117"/>
    </row>
    <row r="4" ht="24.45" customHeight="1" spans="1:8">
      <c r="A4" s="118"/>
      <c r="B4" s="87" t="s">
        <v>404</v>
      </c>
      <c r="C4" s="87"/>
      <c r="D4" s="87"/>
      <c r="E4" s="87" t="s">
        <v>71</v>
      </c>
      <c r="F4" s="119" t="s">
        <v>72</v>
      </c>
      <c r="G4" s="87" t="s">
        <v>703</v>
      </c>
      <c r="H4" s="120"/>
    </row>
    <row r="5" ht="24.45" customHeight="1" spans="1:8">
      <c r="A5" s="118"/>
      <c r="B5" s="87" t="s">
        <v>405</v>
      </c>
      <c r="C5" s="87" t="s">
        <v>406</v>
      </c>
      <c r="D5" s="87" t="s">
        <v>407</v>
      </c>
      <c r="E5" s="87"/>
      <c r="F5" s="119"/>
      <c r="G5" s="87"/>
      <c r="H5" s="121"/>
    </row>
    <row r="6" ht="13.8" customHeight="1" spans="1:8">
      <c r="A6" s="122"/>
      <c r="B6" s="123" t="s">
        <v>23</v>
      </c>
      <c r="C6" s="123" t="s">
        <v>23</v>
      </c>
      <c r="D6" s="123" t="s">
        <v>23</v>
      </c>
      <c r="E6" s="124" t="s">
        <v>23</v>
      </c>
      <c r="F6" s="125" t="s">
        <v>60</v>
      </c>
      <c r="G6" s="126">
        <v>5552.2</v>
      </c>
      <c r="H6" s="127"/>
    </row>
    <row r="7" ht="13.8" customHeight="1" spans="1:8">
      <c r="A7" s="122"/>
      <c r="B7" s="123" t="s">
        <v>23</v>
      </c>
      <c r="C7" s="123" t="s">
        <v>23</v>
      </c>
      <c r="D7" s="123" t="s">
        <v>23</v>
      </c>
      <c r="E7" s="124" t="s">
        <v>23</v>
      </c>
      <c r="F7" s="124" t="s">
        <v>74</v>
      </c>
      <c r="G7" s="126">
        <v>5296.2</v>
      </c>
      <c r="H7" s="127"/>
    </row>
    <row r="8" ht="13.8" customHeight="1" spans="1:8">
      <c r="A8" s="122"/>
      <c r="B8" s="123" t="s">
        <v>23</v>
      </c>
      <c r="C8" s="123" t="s">
        <v>23</v>
      </c>
      <c r="D8" s="123" t="s">
        <v>23</v>
      </c>
      <c r="E8" s="124" t="s">
        <v>75</v>
      </c>
      <c r="F8" s="124" t="s">
        <v>76</v>
      </c>
      <c r="G8" s="126">
        <v>5178</v>
      </c>
      <c r="H8" s="127"/>
    </row>
    <row r="9" ht="13.8" customHeight="1" spans="1:8">
      <c r="A9" s="122"/>
      <c r="B9" s="123" t="s">
        <v>408</v>
      </c>
      <c r="C9" s="123" t="s">
        <v>413</v>
      </c>
      <c r="D9" s="123" t="s">
        <v>414</v>
      </c>
      <c r="E9" s="124" t="s">
        <v>78</v>
      </c>
      <c r="F9" s="124" t="s">
        <v>704</v>
      </c>
      <c r="G9" s="126">
        <v>495</v>
      </c>
      <c r="H9" s="127"/>
    </row>
    <row r="10" ht="13.8" customHeight="1" spans="1:8">
      <c r="A10" s="122"/>
      <c r="B10" s="123" t="s">
        <v>408</v>
      </c>
      <c r="C10" s="123" t="s">
        <v>409</v>
      </c>
      <c r="D10" s="123" t="s">
        <v>411</v>
      </c>
      <c r="E10" s="124" t="s">
        <v>78</v>
      </c>
      <c r="F10" s="124" t="s">
        <v>705</v>
      </c>
      <c r="G10" s="126">
        <v>1</v>
      </c>
      <c r="H10" s="127"/>
    </row>
    <row r="11" ht="13.8" customHeight="1" spans="1:8">
      <c r="A11" s="122"/>
      <c r="B11" s="123" t="s">
        <v>408</v>
      </c>
      <c r="C11" s="123" t="s">
        <v>409</v>
      </c>
      <c r="D11" s="123" t="s">
        <v>411</v>
      </c>
      <c r="E11" s="124" t="s">
        <v>78</v>
      </c>
      <c r="F11" s="124" t="s">
        <v>706</v>
      </c>
      <c r="G11" s="126">
        <v>5</v>
      </c>
      <c r="H11" s="127"/>
    </row>
    <row r="12" ht="13.8" customHeight="1" spans="1:8">
      <c r="A12" s="122"/>
      <c r="B12" s="123" t="s">
        <v>408</v>
      </c>
      <c r="C12" s="123" t="s">
        <v>413</v>
      </c>
      <c r="D12" s="123" t="s">
        <v>411</v>
      </c>
      <c r="E12" s="124" t="s">
        <v>78</v>
      </c>
      <c r="F12" s="124" t="s">
        <v>707</v>
      </c>
      <c r="G12" s="126">
        <v>200</v>
      </c>
      <c r="H12" s="127"/>
    </row>
    <row r="13" ht="13.8" customHeight="1" spans="1:8">
      <c r="A13" s="122"/>
      <c r="B13" s="123" t="s">
        <v>408</v>
      </c>
      <c r="C13" s="123" t="s">
        <v>409</v>
      </c>
      <c r="D13" s="123" t="s">
        <v>411</v>
      </c>
      <c r="E13" s="124" t="s">
        <v>78</v>
      </c>
      <c r="F13" s="124" t="s">
        <v>708</v>
      </c>
      <c r="G13" s="126">
        <v>300</v>
      </c>
      <c r="H13" s="127"/>
    </row>
    <row r="14" ht="13.8" customHeight="1" spans="1:8">
      <c r="A14" s="122"/>
      <c r="B14" s="123" t="s">
        <v>408</v>
      </c>
      <c r="C14" s="123" t="s">
        <v>409</v>
      </c>
      <c r="D14" s="123" t="s">
        <v>411</v>
      </c>
      <c r="E14" s="124" t="s">
        <v>78</v>
      </c>
      <c r="F14" s="124" t="s">
        <v>709</v>
      </c>
      <c r="G14" s="126">
        <v>5</v>
      </c>
      <c r="H14" s="127"/>
    </row>
    <row r="15" ht="13.8" customHeight="1" spans="1:8">
      <c r="A15" s="118"/>
      <c r="B15" s="123" t="s">
        <v>408</v>
      </c>
      <c r="C15" s="123" t="s">
        <v>413</v>
      </c>
      <c r="D15" s="123" t="s">
        <v>411</v>
      </c>
      <c r="E15" s="124" t="s">
        <v>78</v>
      </c>
      <c r="F15" s="124" t="s">
        <v>710</v>
      </c>
      <c r="G15" s="128">
        <v>3200</v>
      </c>
      <c r="H15" s="120"/>
    </row>
    <row r="16" ht="13.8" customHeight="1" spans="1:8">
      <c r="A16" s="118"/>
      <c r="B16" s="123" t="s">
        <v>408</v>
      </c>
      <c r="C16" s="123" t="s">
        <v>413</v>
      </c>
      <c r="D16" s="123" t="s">
        <v>411</v>
      </c>
      <c r="E16" s="124" t="s">
        <v>78</v>
      </c>
      <c r="F16" s="124" t="s">
        <v>711</v>
      </c>
      <c r="G16" s="128">
        <v>60</v>
      </c>
      <c r="H16" s="120"/>
    </row>
    <row r="17" ht="13.8" customHeight="1" spans="1:8">
      <c r="A17" s="118"/>
      <c r="B17" s="123" t="s">
        <v>408</v>
      </c>
      <c r="C17" s="123" t="s">
        <v>413</v>
      </c>
      <c r="D17" s="123" t="s">
        <v>411</v>
      </c>
      <c r="E17" s="124" t="s">
        <v>78</v>
      </c>
      <c r="F17" s="124" t="s">
        <v>712</v>
      </c>
      <c r="G17" s="128">
        <v>800</v>
      </c>
      <c r="H17" s="121"/>
    </row>
    <row r="18" ht="13.8" customHeight="1" spans="1:8">
      <c r="A18" s="118"/>
      <c r="B18" s="123" t="s">
        <v>417</v>
      </c>
      <c r="C18" s="123" t="s">
        <v>414</v>
      </c>
      <c r="D18" s="123" t="s">
        <v>418</v>
      </c>
      <c r="E18" s="124" t="s">
        <v>78</v>
      </c>
      <c r="F18" s="124" t="s">
        <v>713</v>
      </c>
      <c r="G18" s="128">
        <v>100</v>
      </c>
      <c r="H18" s="121"/>
    </row>
    <row r="19" ht="13.8" customHeight="1" spans="1:8">
      <c r="A19" s="129"/>
      <c r="B19" s="123" t="s">
        <v>429</v>
      </c>
      <c r="C19" s="123" t="s">
        <v>418</v>
      </c>
      <c r="D19" s="123" t="s">
        <v>411</v>
      </c>
      <c r="E19" s="124" t="s">
        <v>78</v>
      </c>
      <c r="F19" s="124" t="s">
        <v>714</v>
      </c>
      <c r="G19" s="130">
        <v>12</v>
      </c>
      <c r="H19" s="131"/>
    </row>
    <row r="20" ht="13.8" customHeight="1" spans="2:7">
      <c r="B20" s="123" t="s">
        <v>23</v>
      </c>
      <c r="C20" s="123" t="s">
        <v>23</v>
      </c>
      <c r="D20" s="123" t="s">
        <v>23</v>
      </c>
      <c r="E20" s="124" t="s">
        <v>96</v>
      </c>
      <c r="F20" s="124" t="s">
        <v>97</v>
      </c>
      <c r="G20" s="132">
        <v>0.8</v>
      </c>
    </row>
    <row r="21" ht="13.8" customHeight="1" spans="2:7">
      <c r="B21" s="123" t="s">
        <v>429</v>
      </c>
      <c r="C21" s="123" t="s">
        <v>418</v>
      </c>
      <c r="D21" s="123" t="s">
        <v>411</v>
      </c>
      <c r="E21" s="124" t="s">
        <v>98</v>
      </c>
      <c r="F21" s="124" t="s">
        <v>715</v>
      </c>
      <c r="G21" s="132">
        <v>0.8</v>
      </c>
    </row>
    <row r="22" ht="13.8" customHeight="1" spans="2:7">
      <c r="B22" s="123" t="s">
        <v>23</v>
      </c>
      <c r="C22" s="123" t="s">
        <v>23</v>
      </c>
      <c r="D22" s="123" t="s">
        <v>23</v>
      </c>
      <c r="E22" s="124" t="s">
        <v>99</v>
      </c>
      <c r="F22" s="124" t="s">
        <v>100</v>
      </c>
      <c r="G22" s="132">
        <v>80.8</v>
      </c>
    </row>
    <row r="23" ht="13.8" customHeight="1" spans="2:7">
      <c r="B23" s="123" t="s">
        <v>429</v>
      </c>
      <c r="C23" s="123" t="s">
        <v>418</v>
      </c>
      <c r="D23" s="123" t="s">
        <v>411</v>
      </c>
      <c r="E23" s="124" t="s">
        <v>101</v>
      </c>
      <c r="F23" s="124" t="s">
        <v>716</v>
      </c>
      <c r="G23" s="132">
        <v>0.8</v>
      </c>
    </row>
    <row r="24" ht="13.8" customHeight="1" spans="2:7">
      <c r="B24" s="123" t="s">
        <v>408</v>
      </c>
      <c r="C24" s="123" t="s">
        <v>409</v>
      </c>
      <c r="D24" s="123" t="s">
        <v>411</v>
      </c>
      <c r="E24" s="124" t="s">
        <v>101</v>
      </c>
      <c r="F24" s="124" t="s">
        <v>717</v>
      </c>
      <c r="G24" s="132">
        <v>80</v>
      </c>
    </row>
    <row r="25" ht="13.8" customHeight="1" spans="2:7">
      <c r="B25" s="123" t="s">
        <v>23</v>
      </c>
      <c r="C25" s="123" t="s">
        <v>23</v>
      </c>
      <c r="D25" s="123" t="s">
        <v>23</v>
      </c>
      <c r="E25" s="124" t="s">
        <v>102</v>
      </c>
      <c r="F25" s="124" t="s">
        <v>103</v>
      </c>
      <c r="G25" s="132">
        <v>20</v>
      </c>
    </row>
    <row r="26" ht="13.8" customHeight="1" spans="2:7">
      <c r="B26" s="123" t="s">
        <v>408</v>
      </c>
      <c r="C26" s="123" t="s">
        <v>409</v>
      </c>
      <c r="D26" s="123" t="s">
        <v>411</v>
      </c>
      <c r="E26" s="124" t="s">
        <v>104</v>
      </c>
      <c r="F26" s="124" t="s">
        <v>718</v>
      </c>
      <c r="G26" s="132">
        <v>15</v>
      </c>
    </row>
    <row r="27" ht="13.8" customHeight="1" spans="2:7">
      <c r="B27" s="123" t="s">
        <v>408</v>
      </c>
      <c r="C27" s="123" t="s">
        <v>409</v>
      </c>
      <c r="D27" s="123" t="s">
        <v>411</v>
      </c>
      <c r="E27" s="124" t="s">
        <v>104</v>
      </c>
      <c r="F27" s="124" t="s">
        <v>719</v>
      </c>
      <c r="G27" s="132">
        <v>5</v>
      </c>
    </row>
    <row r="28" ht="13.8" customHeight="1" spans="2:7">
      <c r="B28" s="123" t="s">
        <v>23</v>
      </c>
      <c r="C28" s="123" t="s">
        <v>23</v>
      </c>
      <c r="D28" s="123" t="s">
        <v>23</v>
      </c>
      <c r="E28" s="124" t="s">
        <v>105</v>
      </c>
      <c r="F28" s="124" t="s">
        <v>106</v>
      </c>
      <c r="G28" s="132">
        <v>10.8</v>
      </c>
    </row>
    <row r="29" ht="13.8" customHeight="1" spans="2:7">
      <c r="B29" s="123" t="s">
        <v>408</v>
      </c>
      <c r="C29" s="123" t="s">
        <v>409</v>
      </c>
      <c r="D29" s="123" t="s">
        <v>411</v>
      </c>
      <c r="E29" s="124" t="s">
        <v>107</v>
      </c>
      <c r="F29" s="124" t="s">
        <v>720</v>
      </c>
      <c r="G29" s="132">
        <v>5</v>
      </c>
    </row>
    <row r="30" ht="13.8" customHeight="1" spans="2:7">
      <c r="B30" s="123" t="s">
        <v>408</v>
      </c>
      <c r="C30" s="123" t="s">
        <v>409</v>
      </c>
      <c r="D30" s="123" t="s">
        <v>411</v>
      </c>
      <c r="E30" s="124" t="s">
        <v>107</v>
      </c>
      <c r="F30" s="124" t="s">
        <v>721</v>
      </c>
      <c r="G30" s="132">
        <v>5</v>
      </c>
    </row>
    <row r="31" ht="13.8" customHeight="1" spans="2:7">
      <c r="B31" s="123" t="s">
        <v>429</v>
      </c>
      <c r="C31" s="123" t="s">
        <v>418</v>
      </c>
      <c r="D31" s="123" t="s">
        <v>411</v>
      </c>
      <c r="E31" s="124" t="s">
        <v>107</v>
      </c>
      <c r="F31" s="124" t="s">
        <v>714</v>
      </c>
      <c r="G31" s="132">
        <v>0.8</v>
      </c>
    </row>
    <row r="32" ht="13.8" customHeight="1" spans="2:7">
      <c r="B32" s="123" t="s">
        <v>23</v>
      </c>
      <c r="C32" s="123" t="s">
        <v>23</v>
      </c>
      <c r="D32" s="123" t="s">
        <v>23</v>
      </c>
      <c r="E32" s="124" t="s">
        <v>108</v>
      </c>
      <c r="F32" s="124" t="s">
        <v>109</v>
      </c>
      <c r="G32" s="132">
        <v>0.8</v>
      </c>
    </row>
    <row r="33" ht="13.8" customHeight="1" spans="2:7">
      <c r="B33" s="123" t="s">
        <v>429</v>
      </c>
      <c r="C33" s="123" t="s">
        <v>418</v>
      </c>
      <c r="D33" s="123" t="s">
        <v>411</v>
      </c>
      <c r="E33" s="124" t="s">
        <v>110</v>
      </c>
      <c r="F33" s="124" t="s">
        <v>722</v>
      </c>
      <c r="G33" s="132">
        <v>0.8</v>
      </c>
    </row>
    <row r="34" ht="13.8" customHeight="1" spans="2:7">
      <c r="B34" s="123" t="s">
        <v>23</v>
      </c>
      <c r="C34" s="123" t="s">
        <v>23</v>
      </c>
      <c r="D34" s="123" t="s">
        <v>23</v>
      </c>
      <c r="E34" s="124" t="s">
        <v>111</v>
      </c>
      <c r="F34" s="124" t="s">
        <v>112</v>
      </c>
      <c r="G34" s="132">
        <v>5</v>
      </c>
    </row>
    <row r="35" ht="13.8" customHeight="1" spans="2:7">
      <c r="B35" s="123" t="s">
        <v>408</v>
      </c>
      <c r="C35" s="123" t="s">
        <v>411</v>
      </c>
      <c r="D35" s="123" t="s">
        <v>411</v>
      </c>
      <c r="E35" s="124" t="s">
        <v>113</v>
      </c>
      <c r="F35" s="124" t="s">
        <v>723</v>
      </c>
      <c r="G35" s="132">
        <v>5</v>
      </c>
    </row>
    <row r="36" ht="13.8" customHeight="1" spans="2:7">
      <c r="B36" s="123" t="s">
        <v>23</v>
      </c>
      <c r="C36" s="123" t="s">
        <v>23</v>
      </c>
      <c r="D36" s="123" t="s">
        <v>23</v>
      </c>
      <c r="E36" s="124" t="s">
        <v>23</v>
      </c>
      <c r="F36" s="124" t="s">
        <v>115</v>
      </c>
      <c r="G36" s="132">
        <v>227.2</v>
      </c>
    </row>
    <row r="37" ht="13.8" customHeight="1" spans="2:7">
      <c r="B37" s="123" t="s">
        <v>23</v>
      </c>
      <c r="C37" s="123" t="s">
        <v>23</v>
      </c>
      <c r="D37" s="123" t="s">
        <v>23</v>
      </c>
      <c r="E37" s="124" t="s">
        <v>120</v>
      </c>
      <c r="F37" s="124" t="s">
        <v>121</v>
      </c>
      <c r="G37" s="132">
        <v>5.2</v>
      </c>
    </row>
    <row r="38" ht="13.8" customHeight="1" spans="2:7">
      <c r="B38" s="123" t="s">
        <v>429</v>
      </c>
      <c r="C38" s="123" t="s">
        <v>418</v>
      </c>
      <c r="D38" s="123" t="s">
        <v>411</v>
      </c>
      <c r="E38" s="124" t="s">
        <v>122</v>
      </c>
      <c r="F38" s="124" t="s">
        <v>724</v>
      </c>
      <c r="G38" s="132">
        <v>3.2</v>
      </c>
    </row>
    <row r="39" ht="13.8" customHeight="1" spans="2:7">
      <c r="B39" s="123" t="s">
        <v>408</v>
      </c>
      <c r="C39" s="123" t="s">
        <v>413</v>
      </c>
      <c r="D39" s="123" t="s">
        <v>413</v>
      </c>
      <c r="E39" s="124" t="s">
        <v>122</v>
      </c>
      <c r="F39" s="124" t="s">
        <v>725</v>
      </c>
      <c r="G39" s="132">
        <v>2</v>
      </c>
    </row>
    <row r="40" ht="13.8" customHeight="1" spans="2:7">
      <c r="B40" s="123" t="s">
        <v>23</v>
      </c>
      <c r="C40" s="123" t="s">
        <v>23</v>
      </c>
      <c r="D40" s="123" t="s">
        <v>23</v>
      </c>
      <c r="E40" s="124" t="s">
        <v>124</v>
      </c>
      <c r="F40" s="124" t="s">
        <v>125</v>
      </c>
      <c r="G40" s="132">
        <v>5.2</v>
      </c>
    </row>
    <row r="41" ht="13.8" customHeight="1" spans="2:7">
      <c r="B41" s="123" t="s">
        <v>429</v>
      </c>
      <c r="C41" s="123" t="s">
        <v>418</v>
      </c>
      <c r="D41" s="123" t="s">
        <v>411</v>
      </c>
      <c r="E41" s="124" t="s">
        <v>126</v>
      </c>
      <c r="F41" s="124" t="s">
        <v>724</v>
      </c>
      <c r="G41" s="132">
        <v>3.2</v>
      </c>
    </row>
    <row r="42" ht="13.8" customHeight="1" spans="2:7">
      <c r="B42" s="123" t="s">
        <v>408</v>
      </c>
      <c r="C42" s="123" t="s">
        <v>413</v>
      </c>
      <c r="D42" s="123" t="s">
        <v>413</v>
      </c>
      <c r="E42" s="124" t="s">
        <v>126</v>
      </c>
      <c r="F42" s="124" t="s">
        <v>725</v>
      </c>
      <c r="G42" s="132">
        <v>2</v>
      </c>
    </row>
    <row r="43" ht="13.8" customHeight="1" spans="2:7">
      <c r="B43" s="123" t="s">
        <v>23</v>
      </c>
      <c r="C43" s="123" t="s">
        <v>23</v>
      </c>
      <c r="D43" s="123" t="s">
        <v>23</v>
      </c>
      <c r="E43" s="124" t="s">
        <v>127</v>
      </c>
      <c r="F43" s="124" t="s">
        <v>128</v>
      </c>
      <c r="G43" s="132">
        <v>4.4</v>
      </c>
    </row>
    <row r="44" ht="13.8" customHeight="1" spans="2:7">
      <c r="B44" s="123" t="s">
        <v>429</v>
      </c>
      <c r="C44" s="123" t="s">
        <v>418</v>
      </c>
      <c r="D44" s="123" t="s">
        <v>411</v>
      </c>
      <c r="E44" s="124" t="s">
        <v>129</v>
      </c>
      <c r="F44" s="124" t="s">
        <v>724</v>
      </c>
      <c r="G44" s="132">
        <v>2.4</v>
      </c>
    </row>
    <row r="45" ht="13.8" customHeight="1" spans="2:7">
      <c r="B45" s="123" t="s">
        <v>408</v>
      </c>
      <c r="C45" s="123" t="s">
        <v>413</v>
      </c>
      <c r="D45" s="123" t="s">
        <v>413</v>
      </c>
      <c r="E45" s="124" t="s">
        <v>129</v>
      </c>
      <c r="F45" s="124" t="s">
        <v>725</v>
      </c>
      <c r="G45" s="132">
        <v>2</v>
      </c>
    </row>
    <row r="46" ht="13.8" customHeight="1" spans="2:7">
      <c r="B46" s="123" t="s">
        <v>23</v>
      </c>
      <c r="C46" s="123" t="s">
        <v>23</v>
      </c>
      <c r="D46" s="123" t="s">
        <v>23</v>
      </c>
      <c r="E46" s="124" t="s">
        <v>130</v>
      </c>
      <c r="F46" s="124" t="s">
        <v>131</v>
      </c>
      <c r="G46" s="132">
        <v>1.6</v>
      </c>
    </row>
    <row r="47" ht="13.8" customHeight="1" spans="2:7">
      <c r="B47" s="123" t="s">
        <v>429</v>
      </c>
      <c r="C47" s="123" t="s">
        <v>418</v>
      </c>
      <c r="D47" s="123" t="s">
        <v>411</v>
      </c>
      <c r="E47" s="124" t="s">
        <v>132</v>
      </c>
      <c r="F47" s="124" t="s">
        <v>724</v>
      </c>
      <c r="G47" s="132">
        <v>1.6</v>
      </c>
    </row>
    <row r="48" ht="13.8" customHeight="1" spans="2:7">
      <c r="B48" s="123" t="s">
        <v>23</v>
      </c>
      <c r="C48" s="123" t="s">
        <v>23</v>
      </c>
      <c r="D48" s="123" t="s">
        <v>23</v>
      </c>
      <c r="E48" s="124" t="s">
        <v>133</v>
      </c>
      <c r="F48" s="124" t="s">
        <v>134</v>
      </c>
      <c r="G48" s="132">
        <v>6</v>
      </c>
    </row>
    <row r="49" ht="13.8" customHeight="1" spans="2:7">
      <c r="B49" s="123" t="s">
        <v>429</v>
      </c>
      <c r="C49" s="123" t="s">
        <v>418</v>
      </c>
      <c r="D49" s="123" t="s">
        <v>411</v>
      </c>
      <c r="E49" s="124" t="s">
        <v>135</v>
      </c>
      <c r="F49" s="124" t="s">
        <v>726</v>
      </c>
      <c r="G49" s="132">
        <v>4</v>
      </c>
    </row>
    <row r="50" ht="13.8" customHeight="1" spans="2:7">
      <c r="B50" s="123" t="s">
        <v>408</v>
      </c>
      <c r="C50" s="123" t="s">
        <v>413</v>
      </c>
      <c r="D50" s="123" t="s">
        <v>413</v>
      </c>
      <c r="E50" s="124" t="s">
        <v>135</v>
      </c>
      <c r="F50" s="124" t="s">
        <v>725</v>
      </c>
      <c r="G50" s="132">
        <v>2</v>
      </c>
    </row>
    <row r="51" ht="13.8" customHeight="1" spans="2:7">
      <c r="B51" s="123" t="s">
        <v>23</v>
      </c>
      <c r="C51" s="123" t="s">
        <v>23</v>
      </c>
      <c r="D51" s="123" t="s">
        <v>23</v>
      </c>
      <c r="E51" s="124" t="s">
        <v>137</v>
      </c>
      <c r="F51" s="124" t="s">
        <v>138</v>
      </c>
      <c r="G51" s="132">
        <v>4.4</v>
      </c>
    </row>
    <row r="52" ht="13.8" customHeight="1" spans="2:7">
      <c r="B52" s="123" t="s">
        <v>429</v>
      </c>
      <c r="C52" s="123" t="s">
        <v>418</v>
      </c>
      <c r="D52" s="123" t="s">
        <v>411</v>
      </c>
      <c r="E52" s="124" t="s">
        <v>139</v>
      </c>
      <c r="F52" s="124" t="s">
        <v>724</v>
      </c>
      <c r="G52" s="132">
        <v>2.4</v>
      </c>
    </row>
    <row r="53" ht="13.8" customHeight="1" spans="2:7">
      <c r="B53" s="123" t="s">
        <v>408</v>
      </c>
      <c r="C53" s="123" t="s">
        <v>413</v>
      </c>
      <c r="D53" s="123" t="s">
        <v>413</v>
      </c>
      <c r="E53" s="124" t="s">
        <v>139</v>
      </c>
      <c r="F53" s="124" t="s">
        <v>725</v>
      </c>
      <c r="G53" s="132">
        <v>2</v>
      </c>
    </row>
    <row r="54" ht="13.8" customHeight="1" spans="2:7">
      <c r="B54" s="123" t="s">
        <v>23</v>
      </c>
      <c r="C54" s="123" t="s">
        <v>23</v>
      </c>
      <c r="D54" s="123" t="s">
        <v>23</v>
      </c>
      <c r="E54" s="124" t="s">
        <v>143</v>
      </c>
      <c r="F54" s="124" t="s">
        <v>144</v>
      </c>
      <c r="G54" s="132">
        <v>2.8</v>
      </c>
    </row>
    <row r="55" ht="13.8" customHeight="1" spans="2:7">
      <c r="B55" s="123" t="s">
        <v>429</v>
      </c>
      <c r="C55" s="123" t="s">
        <v>418</v>
      </c>
      <c r="D55" s="123" t="s">
        <v>411</v>
      </c>
      <c r="E55" s="124" t="s">
        <v>145</v>
      </c>
      <c r="F55" s="124" t="s">
        <v>724</v>
      </c>
      <c r="G55" s="132">
        <v>0.8</v>
      </c>
    </row>
    <row r="56" ht="13.8" customHeight="1" spans="2:7">
      <c r="B56" s="123" t="s">
        <v>408</v>
      </c>
      <c r="C56" s="123" t="s">
        <v>413</v>
      </c>
      <c r="D56" s="123" t="s">
        <v>413</v>
      </c>
      <c r="E56" s="124" t="s">
        <v>145</v>
      </c>
      <c r="F56" s="124" t="s">
        <v>725</v>
      </c>
      <c r="G56" s="132">
        <v>2</v>
      </c>
    </row>
    <row r="57" ht="13.8" customHeight="1" spans="2:7">
      <c r="B57" s="123" t="s">
        <v>23</v>
      </c>
      <c r="C57" s="123" t="s">
        <v>23</v>
      </c>
      <c r="D57" s="123" t="s">
        <v>23</v>
      </c>
      <c r="E57" s="124" t="s">
        <v>146</v>
      </c>
      <c r="F57" s="124" t="s">
        <v>147</v>
      </c>
      <c r="G57" s="132">
        <v>4.4</v>
      </c>
    </row>
    <row r="58" ht="13.8" customHeight="1" spans="2:7">
      <c r="B58" s="123" t="s">
        <v>429</v>
      </c>
      <c r="C58" s="123" t="s">
        <v>418</v>
      </c>
      <c r="D58" s="123" t="s">
        <v>411</v>
      </c>
      <c r="E58" s="124" t="s">
        <v>148</v>
      </c>
      <c r="F58" s="124" t="s">
        <v>724</v>
      </c>
      <c r="G58" s="132">
        <v>2.4</v>
      </c>
    </row>
    <row r="59" ht="13.8" customHeight="1" spans="2:7">
      <c r="B59" s="123" t="s">
        <v>408</v>
      </c>
      <c r="C59" s="123" t="s">
        <v>413</v>
      </c>
      <c r="D59" s="123" t="s">
        <v>413</v>
      </c>
      <c r="E59" s="124" t="s">
        <v>148</v>
      </c>
      <c r="F59" s="124" t="s">
        <v>725</v>
      </c>
      <c r="G59" s="132">
        <v>2</v>
      </c>
    </row>
    <row r="60" ht="13.8" customHeight="1" spans="2:7">
      <c r="B60" s="123" t="s">
        <v>23</v>
      </c>
      <c r="C60" s="123" t="s">
        <v>23</v>
      </c>
      <c r="D60" s="123" t="s">
        <v>23</v>
      </c>
      <c r="E60" s="124" t="s">
        <v>149</v>
      </c>
      <c r="F60" s="124" t="s">
        <v>150</v>
      </c>
      <c r="G60" s="132">
        <v>3.6</v>
      </c>
    </row>
    <row r="61" ht="13.8" customHeight="1" spans="2:7">
      <c r="B61" s="123" t="s">
        <v>429</v>
      </c>
      <c r="C61" s="123" t="s">
        <v>418</v>
      </c>
      <c r="D61" s="123" t="s">
        <v>411</v>
      </c>
      <c r="E61" s="124" t="s">
        <v>151</v>
      </c>
      <c r="F61" s="124" t="s">
        <v>724</v>
      </c>
      <c r="G61" s="132">
        <v>1.6</v>
      </c>
    </row>
    <row r="62" ht="13.8" customHeight="1" spans="2:7">
      <c r="B62" s="123" t="s">
        <v>408</v>
      </c>
      <c r="C62" s="123" t="s">
        <v>413</v>
      </c>
      <c r="D62" s="123" t="s">
        <v>413</v>
      </c>
      <c r="E62" s="124" t="s">
        <v>151</v>
      </c>
      <c r="F62" s="124" t="s">
        <v>725</v>
      </c>
      <c r="G62" s="132">
        <v>2</v>
      </c>
    </row>
    <row r="63" ht="13.8" customHeight="1" spans="2:7">
      <c r="B63" s="123" t="s">
        <v>23</v>
      </c>
      <c r="C63" s="123" t="s">
        <v>23</v>
      </c>
      <c r="D63" s="123" t="s">
        <v>23</v>
      </c>
      <c r="E63" s="124" t="s">
        <v>152</v>
      </c>
      <c r="F63" s="124" t="s">
        <v>153</v>
      </c>
      <c r="G63" s="132">
        <v>2.5</v>
      </c>
    </row>
    <row r="64" ht="13.8" customHeight="1" spans="2:7">
      <c r="B64" s="123" t="s">
        <v>429</v>
      </c>
      <c r="C64" s="123" t="s">
        <v>418</v>
      </c>
      <c r="D64" s="123" t="s">
        <v>411</v>
      </c>
      <c r="E64" s="124" t="s">
        <v>154</v>
      </c>
      <c r="F64" s="124" t="s">
        <v>724</v>
      </c>
      <c r="G64" s="132">
        <v>0.5</v>
      </c>
    </row>
    <row r="65" ht="13.8" customHeight="1" spans="2:7">
      <c r="B65" s="123" t="s">
        <v>408</v>
      </c>
      <c r="C65" s="123" t="s">
        <v>413</v>
      </c>
      <c r="D65" s="123" t="s">
        <v>413</v>
      </c>
      <c r="E65" s="124" t="s">
        <v>154</v>
      </c>
      <c r="F65" s="124" t="s">
        <v>725</v>
      </c>
      <c r="G65" s="132">
        <v>2</v>
      </c>
    </row>
    <row r="66" ht="13.8" customHeight="1" spans="2:7">
      <c r="B66" s="123" t="s">
        <v>23</v>
      </c>
      <c r="C66" s="123" t="s">
        <v>23</v>
      </c>
      <c r="D66" s="123" t="s">
        <v>23</v>
      </c>
      <c r="E66" s="124" t="s">
        <v>155</v>
      </c>
      <c r="F66" s="124" t="s">
        <v>156</v>
      </c>
      <c r="G66" s="132">
        <v>2.5</v>
      </c>
    </row>
    <row r="67" ht="13.8" customHeight="1" spans="2:7">
      <c r="B67" s="123" t="s">
        <v>429</v>
      </c>
      <c r="C67" s="123" t="s">
        <v>418</v>
      </c>
      <c r="D67" s="123" t="s">
        <v>411</v>
      </c>
      <c r="E67" s="124" t="s">
        <v>157</v>
      </c>
      <c r="F67" s="124" t="s">
        <v>724</v>
      </c>
      <c r="G67" s="132">
        <v>0.5</v>
      </c>
    </row>
    <row r="68" ht="13.8" customHeight="1" spans="2:7">
      <c r="B68" s="123" t="s">
        <v>408</v>
      </c>
      <c r="C68" s="123" t="s">
        <v>413</v>
      </c>
      <c r="D68" s="123" t="s">
        <v>413</v>
      </c>
      <c r="E68" s="124" t="s">
        <v>157</v>
      </c>
      <c r="F68" s="124" t="s">
        <v>727</v>
      </c>
      <c r="G68" s="132">
        <v>2</v>
      </c>
    </row>
    <row r="69" ht="13.8" customHeight="1" spans="2:7">
      <c r="B69" s="123" t="s">
        <v>23</v>
      </c>
      <c r="C69" s="123" t="s">
        <v>23</v>
      </c>
      <c r="D69" s="123" t="s">
        <v>23</v>
      </c>
      <c r="E69" s="124" t="s">
        <v>158</v>
      </c>
      <c r="F69" s="124" t="s">
        <v>159</v>
      </c>
      <c r="G69" s="132">
        <v>2</v>
      </c>
    </row>
    <row r="70" ht="13.8" customHeight="1" spans="2:7">
      <c r="B70" s="123" t="s">
        <v>408</v>
      </c>
      <c r="C70" s="123" t="s">
        <v>413</v>
      </c>
      <c r="D70" s="123" t="s">
        <v>413</v>
      </c>
      <c r="E70" s="124" t="s">
        <v>160</v>
      </c>
      <c r="F70" s="124" t="s">
        <v>728</v>
      </c>
      <c r="G70" s="132">
        <v>2</v>
      </c>
    </row>
    <row r="71" ht="13.8" customHeight="1" spans="2:7">
      <c r="B71" s="123" t="s">
        <v>23</v>
      </c>
      <c r="C71" s="123" t="s">
        <v>23</v>
      </c>
      <c r="D71" s="123" t="s">
        <v>23</v>
      </c>
      <c r="E71" s="124" t="s">
        <v>161</v>
      </c>
      <c r="F71" s="124" t="s">
        <v>162</v>
      </c>
      <c r="G71" s="132">
        <v>3</v>
      </c>
    </row>
    <row r="72" ht="13.8" customHeight="1" spans="2:7">
      <c r="B72" s="123" t="s">
        <v>429</v>
      </c>
      <c r="C72" s="123" t="s">
        <v>418</v>
      </c>
      <c r="D72" s="123" t="s">
        <v>411</v>
      </c>
      <c r="E72" s="124" t="s">
        <v>163</v>
      </c>
      <c r="F72" s="124" t="s">
        <v>724</v>
      </c>
      <c r="G72" s="132">
        <v>1</v>
      </c>
    </row>
    <row r="73" ht="13.8" customHeight="1" spans="2:7">
      <c r="B73" s="123" t="s">
        <v>408</v>
      </c>
      <c r="C73" s="123" t="s">
        <v>413</v>
      </c>
      <c r="D73" s="123" t="s">
        <v>413</v>
      </c>
      <c r="E73" s="124" t="s">
        <v>163</v>
      </c>
      <c r="F73" s="124" t="s">
        <v>725</v>
      </c>
      <c r="G73" s="132">
        <v>2</v>
      </c>
    </row>
    <row r="74" ht="13.8" customHeight="1" spans="2:7">
      <c r="B74" s="123" t="s">
        <v>23</v>
      </c>
      <c r="C74" s="123" t="s">
        <v>23</v>
      </c>
      <c r="D74" s="123" t="s">
        <v>23</v>
      </c>
      <c r="E74" s="124" t="s">
        <v>164</v>
      </c>
      <c r="F74" s="124" t="s">
        <v>165</v>
      </c>
      <c r="G74" s="132">
        <v>3.5</v>
      </c>
    </row>
    <row r="75" ht="13.8" customHeight="1" spans="2:7">
      <c r="B75" s="123" t="s">
        <v>429</v>
      </c>
      <c r="C75" s="123" t="s">
        <v>418</v>
      </c>
      <c r="D75" s="123" t="s">
        <v>411</v>
      </c>
      <c r="E75" s="124" t="s">
        <v>166</v>
      </c>
      <c r="F75" s="124" t="s">
        <v>724</v>
      </c>
      <c r="G75" s="132">
        <v>1.5</v>
      </c>
    </row>
    <row r="76" ht="13.8" customHeight="1" spans="2:7">
      <c r="B76" s="123" t="s">
        <v>408</v>
      </c>
      <c r="C76" s="123" t="s">
        <v>413</v>
      </c>
      <c r="D76" s="123" t="s">
        <v>413</v>
      </c>
      <c r="E76" s="124" t="s">
        <v>166</v>
      </c>
      <c r="F76" s="124" t="s">
        <v>725</v>
      </c>
      <c r="G76" s="132">
        <v>2</v>
      </c>
    </row>
    <row r="77" ht="13.8" customHeight="1" spans="2:7">
      <c r="B77" s="123" t="s">
        <v>23</v>
      </c>
      <c r="C77" s="123" t="s">
        <v>23</v>
      </c>
      <c r="D77" s="123" t="s">
        <v>23</v>
      </c>
      <c r="E77" s="124" t="s">
        <v>167</v>
      </c>
      <c r="F77" s="124" t="s">
        <v>168</v>
      </c>
      <c r="G77" s="132">
        <v>2</v>
      </c>
    </row>
    <row r="78" ht="13.8" customHeight="1" spans="2:7">
      <c r="B78" s="123" t="s">
        <v>408</v>
      </c>
      <c r="C78" s="123" t="s">
        <v>413</v>
      </c>
      <c r="D78" s="123" t="s">
        <v>413</v>
      </c>
      <c r="E78" s="124" t="s">
        <v>169</v>
      </c>
      <c r="F78" s="124" t="s">
        <v>725</v>
      </c>
      <c r="G78" s="132">
        <v>2</v>
      </c>
    </row>
    <row r="79" ht="13.8" customHeight="1" spans="2:7">
      <c r="B79" s="123" t="s">
        <v>23</v>
      </c>
      <c r="C79" s="123" t="s">
        <v>23</v>
      </c>
      <c r="D79" s="123" t="s">
        <v>23</v>
      </c>
      <c r="E79" s="124" t="s">
        <v>170</v>
      </c>
      <c r="F79" s="124" t="s">
        <v>171</v>
      </c>
      <c r="G79" s="132">
        <v>3.5</v>
      </c>
    </row>
    <row r="80" ht="13.8" customHeight="1" spans="2:7">
      <c r="B80" s="123" t="s">
        <v>429</v>
      </c>
      <c r="C80" s="123" t="s">
        <v>418</v>
      </c>
      <c r="D80" s="123" t="s">
        <v>411</v>
      </c>
      <c r="E80" s="124" t="s">
        <v>172</v>
      </c>
      <c r="F80" s="124" t="s">
        <v>724</v>
      </c>
      <c r="G80" s="132">
        <v>1.5</v>
      </c>
    </row>
    <row r="81" ht="13.8" customHeight="1" spans="2:7">
      <c r="B81" s="123" t="s">
        <v>408</v>
      </c>
      <c r="C81" s="123" t="s">
        <v>413</v>
      </c>
      <c r="D81" s="123" t="s">
        <v>413</v>
      </c>
      <c r="E81" s="124" t="s">
        <v>172</v>
      </c>
      <c r="F81" s="124" t="s">
        <v>725</v>
      </c>
      <c r="G81" s="132">
        <v>2</v>
      </c>
    </row>
    <row r="82" ht="13.8" customHeight="1" spans="2:7">
      <c r="B82" s="123" t="s">
        <v>23</v>
      </c>
      <c r="C82" s="123" t="s">
        <v>23</v>
      </c>
      <c r="D82" s="123" t="s">
        <v>23</v>
      </c>
      <c r="E82" s="124" t="s">
        <v>173</v>
      </c>
      <c r="F82" s="124" t="s">
        <v>174</v>
      </c>
      <c r="G82" s="132">
        <v>4</v>
      </c>
    </row>
    <row r="83" ht="13.8" customHeight="1" spans="2:7">
      <c r="B83" s="123" t="s">
        <v>429</v>
      </c>
      <c r="C83" s="123" t="s">
        <v>418</v>
      </c>
      <c r="D83" s="123" t="s">
        <v>411</v>
      </c>
      <c r="E83" s="124" t="s">
        <v>175</v>
      </c>
      <c r="F83" s="124" t="s">
        <v>724</v>
      </c>
      <c r="G83" s="132">
        <v>2</v>
      </c>
    </row>
    <row r="84" ht="13.8" customHeight="1" spans="2:7">
      <c r="B84" s="123" t="s">
        <v>408</v>
      </c>
      <c r="C84" s="123" t="s">
        <v>413</v>
      </c>
      <c r="D84" s="123" t="s">
        <v>413</v>
      </c>
      <c r="E84" s="124" t="s">
        <v>175</v>
      </c>
      <c r="F84" s="124" t="s">
        <v>725</v>
      </c>
      <c r="G84" s="132">
        <v>2</v>
      </c>
    </row>
    <row r="85" ht="13.8" customHeight="1" spans="2:7">
      <c r="B85" s="123" t="s">
        <v>23</v>
      </c>
      <c r="C85" s="123" t="s">
        <v>23</v>
      </c>
      <c r="D85" s="123" t="s">
        <v>23</v>
      </c>
      <c r="E85" s="124" t="s">
        <v>176</v>
      </c>
      <c r="F85" s="124" t="s">
        <v>177</v>
      </c>
      <c r="G85" s="132">
        <v>3</v>
      </c>
    </row>
    <row r="86" ht="13.8" customHeight="1" spans="2:7">
      <c r="B86" s="123" t="s">
        <v>429</v>
      </c>
      <c r="C86" s="123" t="s">
        <v>418</v>
      </c>
      <c r="D86" s="123" t="s">
        <v>411</v>
      </c>
      <c r="E86" s="124" t="s">
        <v>178</v>
      </c>
      <c r="F86" s="124" t="s">
        <v>724</v>
      </c>
      <c r="G86" s="132">
        <v>1</v>
      </c>
    </row>
    <row r="87" ht="13.8" customHeight="1" spans="2:7">
      <c r="B87" s="123" t="s">
        <v>408</v>
      </c>
      <c r="C87" s="123" t="s">
        <v>413</v>
      </c>
      <c r="D87" s="123" t="s">
        <v>413</v>
      </c>
      <c r="E87" s="124" t="s">
        <v>178</v>
      </c>
      <c r="F87" s="124" t="s">
        <v>725</v>
      </c>
      <c r="G87" s="132">
        <v>2</v>
      </c>
    </row>
    <row r="88" ht="13.8" customHeight="1" spans="2:7">
      <c r="B88" s="123" t="s">
        <v>23</v>
      </c>
      <c r="C88" s="123" t="s">
        <v>23</v>
      </c>
      <c r="D88" s="123" t="s">
        <v>23</v>
      </c>
      <c r="E88" s="124" t="s">
        <v>179</v>
      </c>
      <c r="F88" s="124" t="s">
        <v>180</v>
      </c>
      <c r="G88" s="132">
        <v>2</v>
      </c>
    </row>
    <row r="89" ht="13.8" customHeight="1" spans="2:7">
      <c r="B89" s="123" t="s">
        <v>408</v>
      </c>
      <c r="C89" s="123" t="s">
        <v>413</v>
      </c>
      <c r="D89" s="123" t="s">
        <v>413</v>
      </c>
      <c r="E89" s="124" t="s">
        <v>181</v>
      </c>
      <c r="F89" s="124" t="s">
        <v>725</v>
      </c>
      <c r="G89" s="132">
        <v>2</v>
      </c>
    </row>
    <row r="90" ht="13.8" customHeight="1" spans="2:7">
      <c r="B90" s="123" t="s">
        <v>23</v>
      </c>
      <c r="C90" s="123" t="s">
        <v>23</v>
      </c>
      <c r="D90" s="123" t="s">
        <v>23</v>
      </c>
      <c r="E90" s="124" t="s">
        <v>182</v>
      </c>
      <c r="F90" s="124" t="s">
        <v>183</v>
      </c>
      <c r="G90" s="132">
        <v>2.5</v>
      </c>
    </row>
    <row r="91" ht="13.8" customHeight="1" spans="2:7">
      <c r="B91" s="123" t="s">
        <v>429</v>
      </c>
      <c r="C91" s="123" t="s">
        <v>418</v>
      </c>
      <c r="D91" s="123" t="s">
        <v>411</v>
      </c>
      <c r="E91" s="124" t="s">
        <v>184</v>
      </c>
      <c r="F91" s="124" t="s">
        <v>724</v>
      </c>
      <c r="G91" s="132">
        <v>0.5</v>
      </c>
    </row>
    <row r="92" ht="13.8" customHeight="1" spans="2:7">
      <c r="B92" s="123" t="s">
        <v>408</v>
      </c>
      <c r="C92" s="123" t="s">
        <v>413</v>
      </c>
      <c r="D92" s="123" t="s">
        <v>413</v>
      </c>
      <c r="E92" s="124" t="s">
        <v>184</v>
      </c>
      <c r="F92" s="124" t="s">
        <v>725</v>
      </c>
      <c r="G92" s="132">
        <v>2</v>
      </c>
    </row>
    <row r="93" ht="13.8" customHeight="1" spans="2:7">
      <c r="B93" s="123" t="s">
        <v>23</v>
      </c>
      <c r="C93" s="123" t="s">
        <v>23</v>
      </c>
      <c r="D93" s="123" t="s">
        <v>23</v>
      </c>
      <c r="E93" s="124" t="s">
        <v>185</v>
      </c>
      <c r="F93" s="124" t="s">
        <v>186</v>
      </c>
      <c r="G93" s="132">
        <v>2</v>
      </c>
    </row>
    <row r="94" ht="13.8" customHeight="1" spans="2:7">
      <c r="B94" s="123" t="s">
        <v>408</v>
      </c>
      <c r="C94" s="123" t="s">
        <v>413</v>
      </c>
      <c r="D94" s="123" t="s">
        <v>413</v>
      </c>
      <c r="E94" s="124" t="s">
        <v>187</v>
      </c>
      <c r="F94" s="124" t="s">
        <v>725</v>
      </c>
      <c r="G94" s="132">
        <v>2</v>
      </c>
    </row>
    <row r="95" ht="13.8" customHeight="1" spans="2:7">
      <c r="B95" s="123" t="s">
        <v>23</v>
      </c>
      <c r="C95" s="123" t="s">
        <v>23</v>
      </c>
      <c r="D95" s="123" t="s">
        <v>23</v>
      </c>
      <c r="E95" s="124" t="s">
        <v>188</v>
      </c>
      <c r="F95" s="124" t="s">
        <v>189</v>
      </c>
      <c r="G95" s="132">
        <v>2</v>
      </c>
    </row>
    <row r="96" ht="13.8" customHeight="1" spans="2:7">
      <c r="B96" s="123" t="s">
        <v>408</v>
      </c>
      <c r="C96" s="123" t="s">
        <v>413</v>
      </c>
      <c r="D96" s="123" t="s">
        <v>413</v>
      </c>
      <c r="E96" s="124" t="s">
        <v>190</v>
      </c>
      <c r="F96" s="124" t="s">
        <v>725</v>
      </c>
      <c r="G96" s="132">
        <v>2</v>
      </c>
    </row>
    <row r="97" ht="13.8" customHeight="1" spans="2:7">
      <c r="B97" s="123" t="s">
        <v>23</v>
      </c>
      <c r="C97" s="123" t="s">
        <v>23</v>
      </c>
      <c r="D97" s="123" t="s">
        <v>23</v>
      </c>
      <c r="E97" s="124" t="s">
        <v>191</v>
      </c>
      <c r="F97" s="124" t="s">
        <v>192</v>
      </c>
      <c r="G97" s="132">
        <v>2.5</v>
      </c>
    </row>
    <row r="98" ht="13.8" customHeight="1" spans="2:7">
      <c r="B98" s="123" t="s">
        <v>429</v>
      </c>
      <c r="C98" s="123" t="s">
        <v>418</v>
      </c>
      <c r="D98" s="123" t="s">
        <v>411</v>
      </c>
      <c r="E98" s="124" t="s">
        <v>193</v>
      </c>
      <c r="F98" s="124" t="s">
        <v>724</v>
      </c>
      <c r="G98" s="132">
        <v>0.5</v>
      </c>
    </row>
    <row r="99" ht="13.8" customHeight="1" spans="2:7">
      <c r="B99" s="123" t="s">
        <v>408</v>
      </c>
      <c r="C99" s="123" t="s">
        <v>413</v>
      </c>
      <c r="D99" s="123" t="s">
        <v>413</v>
      </c>
      <c r="E99" s="124" t="s">
        <v>193</v>
      </c>
      <c r="F99" s="124" t="s">
        <v>725</v>
      </c>
      <c r="G99" s="132">
        <v>2</v>
      </c>
    </row>
    <row r="100" ht="13.8" customHeight="1" spans="2:7">
      <c r="B100" s="123" t="s">
        <v>23</v>
      </c>
      <c r="C100" s="123" t="s">
        <v>23</v>
      </c>
      <c r="D100" s="123" t="s">
        <v>23</v>
      </c>
      <c r="E100" s="124" t="s">
        <v>194</v>
      </c>
      <c r="F100" s="124" t="s">
        <v>195</v>
      </c>
      <c r="G100" s="132">
        <v>2.5</v>
      </c>
    </row>
    <row r="101" ht="13.8" customHeight="1" spans="2:7">
      <c r="B101" s="123" t="s">
        <v>429</v>
      </c>
      <c r="C101" s="123" t="s">
        <v>418</v>
      </c>
      <c r="D101" s="123" t="s">
        <v>411</v>
      </c>
      <c r="E101" s="124" t="s">
        <v>196</v>
      </c>
      <c r="F101" s="124" t="s">
        <v>724</v>
      </c>
      <c r="G101" s="132">
        <v>0.5</v>
      </c>
    </row>
    <row r="102" ht="13.8" customHeight="1" spans="2:7">
      <c r="B102" s="123" t="s">
        <v>408</v>
      </c>
      <c r="C102" s="123" t="s">
        <v>413</v>
      </c>
      <c r="D102" s="123" t="s">
        <v>413</v>
      </c>
      <c r="E102" s="124" t="s">
        <v>196</v>
      </c>
      <c r="F102" s="124" t="s">
        <v>725</v>
      </c>
      <c r="G102" s="132">
        <v>2</v>
      </c>
    </row>
    <row r="103" ht="13.8" customHeight="1" spans="2:7">
      <c r="B103" s="123" t="s">
        <v>23</v>
      </c>
      <c r="C103" s="123" t="s">
        <v>23</v>
      </c>
      <c r="D103" s="123" t="s">
        <v>23</v>
      </c>
      <c r="E103" s="124" t="s">
        <v>197</v>
      </c>
      <c r="F103" s="124" t="s">
        <v>198</v>
      </c>
      <c r="G103" s="132">
        <v>2.5</v>
      </c>
    </row>
    <row r="104" ht="13.8" customHeight="1" spans="2:7">
      <c r="B104" s="123" t="s">
        <v>429</v>
      </c>
      <c r="C104" s="123" t="s">
        <v>418</v>
      </c>
      <c r="D104" s="123" t="s">
        <v>411</v>
      </c>
      <c r="E104" s="124" t="s">
        <v>199</v>
      </c>
      <c r="F104" s="124" t="s">
        <v>724</v>
      </c>
      <c r="G104" s="132">
        <v>0.5</v>
      </c>
    </row>
    <row r="105" ht="13.8" customHeight="1" spans="2:7">
      <c r="B105" s="123" t="s">
        <v>408</v>
      </c>
      <c r="C105" s="123" t="s">
        <v>413</v>
      </c>
      <c r="D105" s="123" t="s">
        <v>413</v>
      </c>
      <c r="E105" s="124" t="s">
        <v>199</v>
      </c>
      <c r="F105" s="124" t="s">
        <v>725</v>
      </c>
      <c r="G105" s="132">
        <v>2</v>
      </c>
    </row>
    <row r="106" ht="13.8" customHeight="1" spans="2:7">
      <c r="B106" s="123" t="s">
        <v>23</v>
      </c>
      <c r="C106" s="123" t="s">
        <v>23</v>
      </c>
      <c r="D106" s="123" t="s">
        <v>23</v>
      </c>
      <c r="E106" s="124" t="s">
        <v>200</v>
      </c>
      <c r="F106" s="124" t="s">
        <v>201</v>
      </c>
      <c r="G106" s="132">
        <v>3.5</v>
      </c>
    </row>
    <row r="107" ht="13.8" customHeight="1" spans="2:7">
      <c r="B107" s="123" t="s">
        <v>429</v>
      </c>
      <c r="C107" s="123" t="s">
        <v>418</v>
      </c>
      <c r="D107" s="123" t="s">
        <v>411</v>
      </c>
      <c r="E107" s="124" t="s">
        <v>202</v>
      </c>
      <c r="F107" s="124" t="s">
        <v>724</v>
      </c>
      <c r="G107" s="132">
        <v>1.5</v>
      </c>
    </row>
    <row r="108" ht="13.8" customHeight="1" spans="2:7">
      <c r="B108" s="123" t="s">
        <v>408</v>
      </c>
      <c r="C108" s="123" t="s">
        <v>413</v>
      </c>
      <c r="D108" s="123" t="s">
        <v>413</v>
      </c>
      <c r="E108" s="124" t="s">
        <v>202</v>
      </c>
      <c r="F108" s="124" t="s">
        <v>725</v>
      </c>
      <c r="G108" s="132">
        <v>2</v>
      </c>
    </row>
    <row r="109" ht="13.8" customHeight="1" spans="2:7">
      <c r="B109" s="123" t="s">
        <v>23</v>
      </c>
      <c r="C109" s="123" t="s">
        <v>23</v>
      </c>
      <c r="D109" s="123" t="s">
        <v>23</v>
      </c>
      <c r="E109" s="124" t="s">
        <v>203</v>
      </c>
      <c r="F109" s="124" t="s">
        <v>204</v>
      </c>
      <c r="G109" s="132">
        <v>2</v>
      </c>
    </row>
    <row r="110" ht="13.8" customHeight="1" spans="2:7">
      <c r="B110" s="123" t="s">
        <v>408</v>
      </c>
      <c r="C110" s="123" t="s">
        <v>413</v>
      </c>
      <c r="D110" s="123" t="s">
        <v>413</v>
      </c>
      <c r="E110" s="124" t="s">
        <v>205</v>
      </c>
      <c r="F110" s="124" t="s">
        <v>725</v>
      </c>
      <c r="G110" s="132">
        <v>2</v>
      </c>
    </row>
    <row r="111" ht="13.8" customHeight="1" spans="2:7">
      <c r="B111" s="123" t="s">
        <v>23</v>
      </c>
      <c r="C111" s="123" t="s">
        <v>23</v>
      </c>
      <c r="D111" s="123" t="s">
        <v>23</v>
      </c>
      <c r="E111" s="124" t="s">
        <v>206</v>
      </c>
      <c r="F111" s="124" t="s">
        <v>207</v>
      </c>
      <c r="G111" s="132">
        <v>2</v>
      </c>
    </row>
    <row r="112" ht="13.8" customHeight="1" spans="2:7">
      <c r="B112" s="123" t="s">
        <v>408</v>
      </c>
      <c r="C112" s="123" t="s">
        <v>413</v>
      </c>
      <c r="D112" s="123" t="s">
        <v>413</v>
      </c>
      <c r="E112" s="124" t="s">
        <v>208</v>
      </c>
      <c r="F112" s="124" t="s">
        <v>725</v>
      </c>
      <c r="G112" s="132">
        <v>2</v>
      </c>
    </row>
    <row r="113" ht="13.8" customHeight="1" spans="2:7">
      <c r="B113" s="123" t="s">
        <v>23</v>
      </c>
      <c r="C113" s="123" t="s">
        <v>23</v>
      </c>
      <c r="D113" s="123" t="s">
        <v>23</v>
      </c>
      <c r="E113" s="124" t="s">
        <v>209</v>
      </c>
      <c r="F113" s="124" t="s">
        <v>210</v>
      </c>
      <c r="G113" s="132">
        <v>3</v>
      </c>
    </row>
    <row r="114" ht="13.8" customHeight="1" spans="2:7">
      <c r="B114" s="123" t="s">
        <v>429</v>
      </c>
      <c r="C114" s="123" t="s">
        <v>418</v>
      </c>
      <c r="D114" s="123" t="s">
        <v>411</v>
      </c>
      <c r="E114" s="124" t="s">
        <v>211</v>
      </c>
      <c r="F114" s="124" t="s">
        <v>724</v>
      </c>
      <c r="G114" s="132">
        <v>1</v>
      </c>
    </row>
    <row r="115" ht="13.8" customHeight="1" spans="2:7">
      <c r="B115" s="123" t="s">
        <v>408</v>
      </c>
      <c r="C115" s="123" t="s">
        <v>413</v>
      </c>
      <c r="D115" s="123" t="s">
        <v>413</v>
      </c>
      <c r="E115" s="124" t="s">
        <v>211</v>
      </c>
      <c r="F115" s="124" t="s">
        <v>725</v>
      </c>
      <c r="G115" s="132">
        <v>2</v>
      </c>
    </row>
    <row r="116" ht="13.8" customHeight="1" spans="2:7">
      <c r="B116" s="123" t="s">
        <v>23</v>
      </c>
      <c r="C116" s="123" t="s">
        <v>23</v>
      </c>
      <c r="D116" s="123" t="s">
        <v>23</v>
      </c>
      <c r="E116" s="124" t="s">
        <v>212</v>
      </c>
      <c r="F116" s="124" t="s">
        <v>213</v>
      </c>
      <c r="G116" s="132">
        <v>2</v>
      </c>
    </row>
    <row r="117" ht="13.8" customHeight="1" spans="2:7">
      <c r="B117" s="123" t="s">
        <v>408</v>
      </c>
      <c r="C117" s="123" t="s">
        <v>413</v>
      </c>
      <c r="D117" s="123" t="s">
        <v>413</v>
      </c>
      <c r="E117" s="124" t="s">
        <v>214</v>
      </c>
      <c r="F117" s="124" t="s">
        <v>725</v>
      </c>
      <c r="G117" s="132">
        <v>2</v>
      </c>
    </row>
    <row r="118" ht="13.8" customHeight="1" spans="2:7">
      <c r="B118" s="123" t="s">
        <v>23</v>
      </c>
      <c r="C118" s="123" t="s">
        <v>23</v>
      </c>
      <c r="D118" s="123" t="s">
        <v>23</v>
      </c>
      <c r="E118" s="124" t="s">
        <v>215</v>
      </c>
      <c r="F118" s="124" t="s">
        <v>216</v>
      </c>
      <c r="G118" s="132">
        <v>2</v>
      </c>
    </row>
    <row r="119" ht="13.8" customHeight="1" spans="2:7">
      <c r="B119" s="123" t="s">
        <v>408</v>
      </c>
      <c r="C119" s="123" t="s">
        <v>413</v>
      </c>
      <c r="D119" s="123" t="s">
        <v>413</v>
      </c>
      <c r="E119" s="124" t="s">
        <v>217</v>
      </c>
      <c r="F119" s="124" t="s">
        <v>725</v>
      </c>
      <c r="G119" s="132">
        <v>2</v>
      </c>
    </row>
    <row r="120" ht="13.8" customHeight="1" spans="2:7">
      <c r="B120" s="123" t="s">
        <v>23</v>
      </c>
      <c r="C120" s="123" t="s">
        <v>23</v>
      </c>
      <c r="D120" s="123" t="s">
        <v>23</v>
      </c>
      <c r="E120" s="124" t="s">
        <v>218</v>
      </c>
      <c r="F120" s="124" t="s">
        <v>219</v>
      </c>
      <c r="G120" s="132">
        <v>2.5</v>
      </c>
    </row>
    <row r="121" ht="13.8" customHeight="1" spans="2:7">
      <c r="B121" s="123" t="s">
        <v>429</v>
      </c>
      <c r="C121" s="123" t="s">
        <v>418</v>
      </c>
      <c r="D121" s="123" t="s">
        <v>411</v>
      </c>
      <c r="E121" s="124" t="s">
        <v>220</v>
      </c>
      <c r="F121" s="124" t="s">
        <v>724</v>
      </c>
      <c r="G121" s="132">
        <v>0.5</v>
      </c>
    </row>
    <row r="122" ht="13.8" customHeight="1" spans="2:7">
      <c r="B122" s="123" t="s">
        <v>408</v>
      </c>
      <c r="C122" s="123" t="s">
        <v>413</v>
      </c>
      <c r="D122" s="123" t="s">
        <v>413</v>
      </c>
      <c r="E122" s="124" t="s">
        <v>220</v>
      </c>
      <c r="F122" s="124" t="s">
        <v>725</v>
      </c>
      <c r="G122" s="132">
        <v>2</v>
      </c>
    </row>
    <row r="123" ht="13.8" customHeight="1" spans="2:7">
      <c r="B123" s="123" t="s">
        <v>23</v>
      </c>
      <c r="C123" s="123" t="s">
        <v>23</v>
      </c>
      <c r="D123" s="123" t="s">
        <v>23</v>
      </c>
      <c r="E123" s="124" t="s">
        <v>221</v>
      </c>
      <c r="F123" s="124" t="s">
        <v>222</v>
      </c>
      <c r="G123" s="132">
        <v>2</v>
      </c>
    </row>
    <row r="124" ht="13.8" customHeight="1" spans="2:7">
      <c r="B124" s="123" t="s">
        <v>408</v>
      </c>
      <c r="C124" s="123" t="s">
        <v>413</v>
      </c>
      <c r="D124" s="123" t="s">
        <v>413</v>
      </c>
      <c r="E124" s="124" t="s">
        <v>223</v>
      </c>
      <c r="F124" s="124" t="s">
        <v>725</v>
      </c>
      <c r="G124" s="132">
        <v>2</v>
      </c>
    </row>
    <row r="125" ht="13.8" customHeight="1" spans="2:7">
      <c r="B125" s="123" t="s">
        <v>23</v>
      </c>
      <c r="C125" s="123" t="s">
        <v>23</v>
      </c>
      <c r="D125" s="123" t="s">
        <v>23</v>
      </c>
      <c r="E125" s="124" t="s">
        <v>224</v>
      </c>
      <c r="F125" s="124" t="s">
        <v>225</v>
      </c>
      <c r="G125" s="132">
        <v>3</v>
      </c>
    </row>
    <row r="126" ht="13.8" customHeight="1" spans="2:7">
      <c r="B126" s="123" t="s">
        <v>429</v>
      </c>
      <c r="C126" s="123" t="s">
        <v>418</v>
      </c>
      <c r="D126" s="123" t="s">
        <v>411</v>
      </c>
      <c r="E126" s="124" t="s">
        <v>226</v>
      </c>
      <c r="F126" s="124" t="s">
        <v>724</v>
      </c>
      <c r="G126" s="132">
        <v>1</v>
      </c>
    </row>
    <row r="127" ht="13.8" customHeight="1" spans="2:7">
      <c r="B127" s="123" t="s">
        <v>408</v>
      </c>
      <c r="C127" s="123" t="s">
        <v>413</v>
      </c>
      <c r="D127" s="123" t="s">
        <v>413</v>
      </c>
      <c r="E127" s="124" t="s">
        <v>226</v>
      </c>
      <c r="F127" s="124" t="s">
        <v>725</v>
      </c>
      <c r="G127" s="132">
        <v>2</v>
      </c>
    </row>
    <row r="128" ht="13.8" customHeight="1" spans="2:7">
      <c r="B128" s="123" t="s">
        <v>23</v>
      </c>
      <c r="C128" s="123" t="s">
        <v>23</v>
      </c>
      <c r="D128" s="123" t="s">
        <v>23</v>
      </c>
      <c r="E128" s="124" t="s">
        <v>227</v>
      </c>
      <c r="F128" s="124" t="s">
        <v>228</v>
      </c>
      <c r="G128" s="132">
        <v>2.5</v>
      </c>
    </row>
    <row r="129" ht="13.8" customHeight="1" spans="2:7">
      <c r="B129" s="123" t="s">
        <v>429</v>
      </c>
      <c r="C129" s="123" t="s">
        <v>418</v>
      </c>
      <c r="D129" s="123" t="s">
        <v>411</v>
      </c>
      <c r="E129" s="124" t="s">
        <v>229</v>
      </c>
      <c r="F129" s="124" t="s">
        <v>724</v>
      </c>
      <c r="G129" s="132">
        <v>0.5</v>
      </c>
    </row>
    <row r="130" ht="13.8" customHeight="1" spans="2:7">
      <c r="B130" s="123" t="s">
        <v>408</v>
      </c>
      <c r="C130" s="123" t="s">
        <v>413</v>
      </c>
      <c r="D130" s="123" t="s">
        <v>413</v>
      </c>
      <c r="E130" s="124" t="s">
        <v>229</v>
      </c>
      <c r="F130" s="124" t="s">
        <v>725</v>
      </c>
      <c r="G130" s="132">
        <v>2</v>
      </c>
    </row>
    <row r="131" ht="13.8" customHeight="1" spans="2:7">
      <c r="B131" s="123" t="s">
        <v>23</v>
      </c>
      <c r="C131" s="123" t="s">
        <v>23</v>
      </c>
      <c r="D131" s="123" t="s">
        <v>23</v>
      </c>
      <c r="E131" s="124" t="s">
        <v>230</v>
      </c>
      <c r="F131" s="124" t="s">
        <v>231</v>
      </c>
      <c r="G131" s="132">
        <v>3</v>
      </c>
    </row>
    <row r="132" ht="13.8" customHeight="1" spans="2:7">
      <c r="B132" s="123" t="s">
        <v>429</v>
      </c>
      <c r="C132" s="123" t="s">
        <v>418</v>
      </c>
      <c r="D132" s="123" t="s">
        <v>411</v>
      </c>
      <c r="E132" s="124" t="s">
        <v>232</v>
      </c>
      <c r="F132" s="124" t="s">
        <v>724</v>
      </c>
      <c r="G132" s="132">
        <v>1</v>
      </c>
    </row>
    <row r="133" ht="13.8" customHeight="1" spans="2:7">
      <c r="B133" s="123" t="s">
        <v>408</v>
      </c>
      <c r="C133" s="123" t="s">
        <v>413</v>
      </c>
      <c r="D133" s="123" t="s">
        <v>413</v>
      </c>
      <c r="E133" s="124" t="s">
        <v>232</v>
      </c>
      <c r="F133" s="124" t="s">
        <v>725</v>
      </c>
      <c r="G133" s="132">
        <v>2</v>
      </c>
    </row>
    <row r="134" ht="13.8" customHeight="1" spans="2:7">
      <c r="B134" s="123" t="s">
        <v>23</v>
      </c>
      <c r="C134" s="123" t="s">
        <v>23</v>
      </c>
      <c r="D134" s="123" t="s">
        <v>23</v>
      </c>
      <c r="E134" s="124" t="s">
        <v>233</v>
      </c>
      <c r="F134" s="124" t="s">
        <v>234</v>
      </c>
      <c r="G134" s="132">
        <v>3</v>
      </c>
    </row>
    <row r="135" ht="13.8" customHeight="1" spans="2:7">
      <c r="B135" s="123" t="s">
        <v>429</v>
      </c>
      <c r="C135" s="123" t="s">
        <v>418</v>
      </c>
      <c r="D135" s="123" t="s">
        <v>411</v>
      </c>
      <c r="E135" s="124" t="s">
        <v>235</v>
      </c>
      <c r="F135" s="124" t="s">
        <v>724</v>
      </c>
      <c r="G135" s="132">
        <v>1</v>
      </c>
    </row>
    <row r="136" ht="13.8" customHeight="1" spans="2:7">
      <c r="B136" s="123" t="s">
        <v>408</v>
      </c>
      <c r="C136" s="123" t="s">
        <v>413</v>
      </c>
      <c r="D136" s="123" t="s">
        <v>413</v>
      </c>
      <c r="E136" s="124" t="s">
        <v>235</v>
      </c>
      <c r="F136" s="124" t="s">
        <v>725</v>
      </c>
      <c r="G136" s="132">
        <v>2</v>
      </c>
    </row>
    <row r="137" ht="13.8" customHeight="1" spans="2:7">
      <c r="B137" s="123" t="s">
        <v>23</v>
      </c>
      <c r="C137" s="123" t="s">
        <v>23</v>
      </c>
      <c r="D137" s="123" t="s">
        <v>23</v>
      </c>
      <c r="E137" s="124" t="s">
        <v>236</v>
      </c>
      <c r="F137" s="124" t="s">
        <v>237</v>
      </c>
      <c r="G137" s="132">
        <v>2</v>
      </c>
    </row>
    <row r="138" ht="13.8" customHeight="1" spans="2:7">
      <c r="B138" s="123" t="s">
        <v>408</v>
      </c>
      <c r="C138" s="123" t="s">
        <v>413</v>
      </c>
      <c r="D138" s="123" t="s">
        <v>413</v>
      </c>
      <c r="E138" s="124" t="s">
        <v>238</v>
      </c>
      <c r="F138" s="124" t="s">
        <v>725</v>
      </c>
      <c r="G138" s="132">
        <v>2</v>
      </c>
    </row>
    <row r="139" ht="13.8" customHeight="1" spans="2:7">
      <c r="B139" s="123" t="s">
        <v>23</v>
      </c>
      <c r="C139" s="123" t="s">
        <v>23</v>
      </c>
      <c r="D139" s="123" t="s">
        <v>23</v>
      </c>
      <c r="E139" s="124" t="s">
        <v>239</v>
      </c>
      <c r="F139" s="124" t="s">
        <v>240</v>
      </c>
      <c r="G139" s="132">
        <v>3</v>
      </c>
    </row>
    <row r="140" ht="13.8" customHeight="1" spans="2:7">
      <c r="B140" s="123" t="s">
        <v>429</v>
      </c>
      <c r="C140" s="123" t="s">
        <v>418</v>
      </c>
      <c r="D140" s="123" t="s">
        <v>411</v>
      </c>
      <c r="E140" s="124" t="s">
        <v>241</v>
      </c>
      <c r="F140" s="124" t="s">
        <v>724</v>
      </c>
      <c r="G140" s="132">
        <v>1</v>
      </c>
    </row>
    <row r="141" ht="13.8" customHeight="1" spans="2:7">
      <c r="B141" s="123" t="s">
        <v>408</v>
      </c>
      <c r="C141" s="123" t="s">
        <v>413</v>
      </c>
      <c r="D141" s="123" t="s">
        <v>413</v>
      </c>
      <c r="E141" s="124" t="s">
        <v>241</v>
      </c>
      <c r="F141" s="124" t="s">
        <v>725</v>
      </c>
      <c r="G141" s="132">
        <v>2</v>
      </c>
    </row>
    <row r="142" ht="13.8" customHeight="1" spans="2:7">
      <c r="B142" s="123" t="s">
        <v>23</v>
      </c>
      <c r="C142" s="123" t="s">
        <v>23</v>
      </c>
      <c r="D142" s="123" t="s">
        <v>23</v>
      </c>
      <c r="E142" s="124" t="s">
        <v>242</v>
      </c>
      <c r="F142" s="124" t="s">
        <v>243</v>
      </c>
      <c r="G142" s="132">
        <v>3</v>
      </c>
    </row>
    <row r="143" ht="13.8" customHeight="1" spans="2:7">
      <c r="B143" s="123" t="s">
        <v>429</v>
      </c>
      <c r="C143" s="123" t="s">
        <v>418</v>
      </c>
      <c r="D143" s="123" t="s">
        <v>411</v>
      </c>
      <c r="E143" s="124" t="s">
        <v>244</v>
      </c>
      <c r="F143" s="124" t="s">
        <v>724</v>
      </c>
      <c r="G143" s="132">
        <v>1</v>
      </c>
    </row>
    <row r="144" ht="13.8" customHeight="1" spans="2:7">
      <c r="B144" s="123" t="s">
        <v>408</v>
      </c>
      <c r="C144" s="123" t="s">
        <v>413</v>
      </c>
      <c r="D144" s="123" t="s">
        <v>413</v>
      </c>
      <c r="E144" s="124" t="s">
        <v>244</v>
      </c>
      <c r="F144" s="124" t="s">
        <v>725</v>
      </c>
      <c r="G144" s="132">
        <v>2</v>
      </c>
    </row>
    <row r="145" ht="13.8" customHeight="1" spans="2:7">
      <c r="B145" s="123" t="s">
        <v>23</v>
      </c>
      <c r="C145" s="123" t="s">
        <v>23</v>
      </c>
      <c r="D145" s="123" t="s">
        <v>23</v>
      </c>
      <c r="E145" s="124" t="s">
        <v>245</v>
      </c>
      <c r="F145" s="124" t="s">
        <v>246</v>
      </c>
      <c r="G145" s="132">
        <v>2.5</v>
      </c>
    </row>
    <row r="146" ht="13.8" customHeight="1" spans="2:7">
      <c r="B146" s="123" t="s">
        <v>429</v>
      </c>
      <c r="C146" s="123" t="s">
        <v>418</v>
      </c>
      <c r="D146" s="123" t="s">
        <v>411</v>
      </c>
      <c r="E146" s="124" t="s">
        <v>247</v>
      </c>
      <c r="F146" s="124" t="s">
        <v>724</v>
      </c>
      <c r="G146" s="132">
        <v>0.5</v>
      </c>
    </row>
    <row r="147" ht="13.8" customHeight="1" spans="2:7">
      <c r="B147" s="123" t="s">
        <v>408</v>
      </c>
      <c r="C147" s="123" t="s">
        <v>413</v>
      </c>
      <c r="D147" s="123" t="s">
        <v>413</v>
      </c>
      <c r="E147" s="124" t="s">
        <v>247</v>
      </c>
      <c r="F147" s="124" t="s">
        <v>725</v>
      </c>
      <c r="G147" s="132">
        <v>2</v>
      </c>
    </row>
    <row r="148" ht="13.8" customHeight="1" spans="2:7">
      <c r="B148" s="123" t="s">
        <v>23</v>
      </c>
      <c r="C148" s="123" t="s">
        <v>23</v>
      </c>
      <c r="D148" s="123" t="s">
        <v>23</v>
      </c>
      <c r="E148" s="124" t="s">
        <v>248</v>
      </c>
      <c r="F148" s="124" t="s">
        <v>249</v>
      </c>
      <c r="G148" s="132">
        <v>2</v>
      </c>
    </row>
    <row r="149" ht="13.8" customHeight="1" spans="2:7">
      <c r="B149" s="123" t="s">
        <v>408</v>
      </c>
      <c r="C149" s="123" t="s">
        <v>413</v>
      </c>
      <c r="D149" s="123" t="s">
        <v>413</v>
      </c>
      <c r="E149" s="124" t="s">
        <v>250</v>
      </c>
      <c r="F149" s="124" t="s">
        <v>725</v>
      </c>
      <c r="G149" s="132">
        <v>2</v>
      </c>
    </row>
    <row r="150" ht="13.8" customHeight="1" spans="2:7">
      <c r="B150" s="123" t="s">
        <v>23</v>
      </c>
      <c r="C150" s="123" t="s">
        <v>23</v>
      </c>
      <c r="D150" s="123" t="s">
        <v>23</v>
      </c>
      <c r="E150" s="124" t="s">
        <v>251</v>
      </c>
      <c r="F150" s="124" t="s">
        <v>252</v>
      </c>
      <c r="G150" s="132">
        <v>2</v>
      </c>
    </row>
    <row r="151" ht="13.8" customHeight="1" spans="2:7">
      <c r="B151" s="123" t="s">
        <v>408</v>
      </c>
      <c r="C151" s="123" t="s">
        <v>413</v>
      </c>
      <c r="D151" s="123" t="s">
        <v>413</v>
      </c>
      <c r="E151" s="124" t="s">
        <v>253</v>
      </c>
      <c r="F151" s="124" t="s">
        <v>725</v>
      </c>
      <c r="G151" s="132">
        <v>2</v>
      </c>
    </row>
    <row r="152" ht="13.8" customHeight="1" spans="2:7">
      <c r="B152" s="123" t="s">
        <v>23</v>
      </c>
      <c r="C152" s="123" t="s">
        <v>23</v>
      </c>
      <c r="D152" s="123" t="s">
        <v>23</v>
      </c>
      <c r="E152" s="124" t="s">
        <v>254</v>
      </c>
      <c r="F152" s="124" t="s">
        <v>255</v>
      </c>
      <c r="G152" s="132">
        <v>3.5</v>
      </c>
    </row>
    <row r="153" ht="13.8" customHeight="1" spans="2:7">
      <c r="B153" s="123" t="s">
        <v>429</v>
      </c>
      <c r="C153" s="123" t="s">
        <v>418</v>
      </c>
      <c r="D153" s="123" t="s">
        <v>411</v>
      </c>
      <c r="E153" s="124" t="s">
        <v>256</v>
      </c>
      <c r="F153" s="124" t="s">
        <v>724</v>
      </c>
      <c r="G153" s="132">
        <v>1.5</v>
      </c>
    </row>
    <row r="154" ht="13.8" customHeight="1" spans="2:7">
      <c r="B154" s="123" t="s">
        <v>408</v>
      </c>
      <c r="C154" s="123" t="s">
        <v>413</v>
      </c>
      <c r="D154" s="123" t="s">
        <v>413</v>
      </c>
      <c r="E154" s="124" t="s">
        <v>256</v>
      </c>
      <c r="F154" s="124" t="s">
        <v>725</v>
      </c>
      <c r="G154" s="132">
        <v>2</v>
      </c>
    </row>
    <row r="155" ht="13.8" customHeight="1" spans="2:7">
      <c r="B155" s="123" t="s">
        <v>23</v>
      </c>
      <c r="C155" s="123" t="s">
        <v>23</v>
      </c>
      <c r="D155" s="123" t="s">
        <v>23</v>
      </c>
      <c r="E155" s="124" t="s">
        <v>257</v>
      </c>
      <c r="F155" s="124" t="s">
        <v>258</v>
      </c>
      <c r="G155" s="132">
        <v>2</v>
      </c>
    </row>
    <row r="156" ht="13.8" customHeight="1" spans="2:7">
      <c r="B156" s="123" t="s">
        <v>408</v>
      </c>
      <c r="C156" s="123" t="s">
        <v>413</v>
      </c>
      <c r="D156" s="123" t="s">
        <v>413</v>
      </c>
      <c r="E156" s="124" t="s">
        <v>259</v>
      </c>
      <c r="F156" s="124" t="s">
        <v>725</v>
      </c>
      <c r="G156" s="132">
        <v>2</v>
      </c>
    </row>
    <row r="157" ht="13.8" customHeight="1" spans="2:7">
      <c r="B157" s="123" t="s">
        <v>23</v>
      </c>
      <c r="C157" s="123" t="s">
        <v>23</v>
      </c>
      <c r="D157" s="123" t="s">
        <v>23</v>
      </c>
      <c r="E157" s="124" t="s">
        <v>260</v>
      </c>
      <c r="F157" s="124" t="s">
        <v>261</v>
      </c>
      <c r="G157" s="132">
        <v>2</v>
      </c>
    </row>
    <row r="158" ht="13.8" customHeight="1" spans="2:7">
      <c r="B158" s="123" t="s">
        <v>408</v>
      </c>
      <c r="C158" s="123" t="s">
        <v>413</v>
      </c>
      <c r="D158" s="123" t="s">
        <v>413</v>
      </c>
      <c r="E158" s="124" t="s">
        <v>262</v>
      </c>
      <c r="F158" s="124" t="s">
        <v>725</v>
      </c>
      <c r="G158" s="132">
        <v>2</v>
      </c>
    </row>
    <row r="159" ht="13.8" customHeight="1" spans="2:7">
      <c r="B159" s="123" t="s">
        <v>23</v>
      </c>
      <c r="C159" s="123" t="s">
        <v>23</v>
      </c>
      <c r="D159" s="123" t="s">
        <v>23</v>
      </c>
      <c r="E159" s="124" t="s">
        <v>263</v>
      </c>
      <c r="F159" s="124" t="s">
        <v>264</v>
      </c>
      <c r="G159" s="132">
        <v>2</v>
      </c>
    </row>
    <row r="160" ht="13.8" customHeight="1" spans="2:7">
      <c r="B160" s="123" t="s">
        <v>408</v>
      </c>
      <c r="C160" s="123" t="s">
        <v>413</v>
      </c>
      <c r="D160" s="123" t="s">
        <v>413</v>
      </c>
      <c r="E160" s="124" t="s">
        <v>265</v>
      </c>
      <c r="F160" s="124" t="s">
        <v>725</v>
      </c>
      <c r="G160" s="132">
        <v>2</v>
      </c>
    </row>
    <row r="161" ht="13.8" customHeight="1" spans="2:7">
      <c r="B161" s="123" t="s">
        <v>23</v>
      </c>
      <c r="C161" s="123" t="s">
        <v>23</v>
      </c>
      <c r="D161" s="123" t="s">
        <v>23</v>
      </c>
      <c r="E161" s="124" t="s">
        <v>266</v>
      </c>
      <c r="F161" s="124" t="s">
        <v>267</v>
      </c>
      <c r="G161" s="132">
        <v>2</v>
      </c>
    </row>
    <row r="162" ht="13.8" customHeight="1" spans="2:7">
      <c r="B162" s="123" t="s">
        <v>408</v>
      </c>
      <c r="C162" s="123" t="s">
        <v>413</v>
      </c>
      <c r="D162" s="123" t="s">
        <v>413</v>
      </c>
      <c r="E162" s="124" t="s">
        <v>268</v>
      </c>
      <c r="F162" s="124" t="s">
        <v>728</v>
      </c>
      <c r="G162" s="132">
        <v>2</v>
      </c>
    </row>
    <row r="163" ht="13.8" customHeight="1" spans="2:7">
      <c r="B163" s="123" t="s">
        <v>23</v>
      </c>
      <c r="C163" s="123" t="s">
        <v>23</v>
      </c>
      <c r="D163" s="123" t="s">
        <v>23</v>
      </c>
      <c r="E163" s="124" t="s">
        <v>269</v>
      </c>
      <c r="F163" s="124" t="s">
        <v>270</v>
      </c>
      <c r="G163" s="132">
        <v>2</v>
      </c>
    </row>
    <row r="164" ht="13.8" customHeight="1" spans="2:7">
      <c r="B164" s="123" t="s">
        <v>408</v>
      </c>
      <c r="C164" s="123" t="s">
        <v>413</v>
      </c>
      <c r="D164" s="123" t="s">
        <v>413</v>
      </c>
      <c r="E164" s="124" t="s">
        <v>271</v>
      </c>
      <c r="F164" s="124" t="s">
        <v>725</v>
      </c>
      <c r="G164" s="132">
        <v>2</v>
      </c>
    </row>
    <row r="165" ht="13.8" customHeight="1" spans="2:7">
      <c r="B165" s="123" t="s">
        <v>23</v>
      </c>
      <c r="C165" s="123" t="s">
        <v>23</v>
      </c>
      <c r="D165" s="123" t="s">
        <v>23</v>
      </c>
      <c r="E165" s="124" t="s">
        <v>272</v>
      </c>
      <c r="F165" s="124" t="s">
        <v>273</v>
      </c>
      <c r="G165" s="132">
        <v>2.5</v>
      </c>
    </row>
    <row r="166" ht="13.8" customHeight="1" spans="2:7">
      <c r="B166" s="123" t="s">
        <v>429</v>
      </c>
      <c r="C166" s="123" t="s">
        <v>418</v>
      </c>
      <c r="D166" s="123" t="s">
        <v>411</v>
      </c>
      <c r="E166" s="124" t="s">
        <v>274</v>
      </c>
      <c r="F166" s="124" t="s">
        <v>724</v>
      </c>
      <c r="G166" s="132">
        <v>0.5</v>
      </c>
    </row>
    <row r="167" ht="13.8" customHeight="1" spans="2:7">
      <c r="B167" s="123" t="s">
        <v>408</v>
      </c>
      <c r="C167" s="123" t="s">
        <v>413</v>
      </c>
      <c r="D167" s="123" t="s">
        <v>413</v>
      </c>
      <c r="E167" s="124" t="s">
        <v>274</v>
      </c>
      <c r="F167" s="124" t="s">
        <v>725</v>
      </c>
      <c r="G167" s="132">
        <v>2</v>
      </c>
    </row>
    <row r="168" ht="13.8" customHeight="1" spans="2:7">
      <c r="B168" s="123" t="s">
        <v>23</v>
      </c>
      <c r="C168" s="123" t="s">
        <v>23</v>
      </c>
      <c r="D168" s="123" t="s">
        <v>23</v>
      </c>
      <c r="E168" s="124" t="s">
        <v>275</v>
      </c>
      <c r="F168" s="124" t="s">
        <v>276</v>
      </c>
      <c r="G168" s="132">
        <v>2.5</v>
      </c>
    </row>
    <row r="169" ht="13.8" customHeight="1" spans="2:7">
      <c r="B169" s="123" t="s">
        <v>429</v>
      </c>
      <c r="C169" s="123" t="s">
        <v>418</v>
      </c>
      <c r="D169" s="123" t="s">
        <v>411</v>
      </c>
      <c r="E169" s="124" t="s">
        <v>277</v>
      </c>
      <c r="F169" s="124" t="s">
        <v>724</v>
      </c>
      <c r="G169" s="132">
        <v>0.5</v>
      </c>
    </row>
    <row r="170" ht="13.8" customHeight="1" spans="2:7">
      <c r="B170" s="123" t="s">
        <v>408</v>
      </c>
      <c r="C170" s="123" t="s">
        <v>413</v>
      </c>
      <c r="D170" s="123" t="s">
        <v>413</v>
      </c>
      <c r="E170" s="124" t="s">
        <v>277</v>
      </c>
      <c r="F170" s="124" t="s">
        <v>725</v>
      </c>
      <c r="G170" s="132">
        <v>2</v>
      </c>
    </row>
    <row r="171" ht="13.8" customHeight="1" spans="2:7">
      <c r="B171" s="123" t="s">
        <v>23</v>
      </c>
      <c r="C171" s="123" t="s">
        <v>23</v>
      </c>
      <c r="D171" s="123" t="s">
        <v>23</v>
      </c>
      <c r="E171" s="124" t="s">
        <v>278</v>
      </c>
      <c r="F171" s="124" t="s">
        <v>279</v>
      </c>
      <c r="G171" s="132">
        <v>2.5</v>
      </c>
    </row>
    <row r="172" ht="13.8" customHeight="1" spans="2:7">
      <c r="B172" s="123" t="s">
        <v>429</v>
      </c>
      <c r="C172" s="123" t="s">
        <v>418</v>
      </c>
      <c r="D172" s="123" t="s">
        <v>411</v>
      </c>
      <c r="E172" s="124" t="s">
        <v>280</v>
      </c>
      <c r="F172" s="124" t="s">
        <v>724</v>
      </c>
      <c r="G172" s="132">
        <v>0.5</v>
      </c>
    </row>
    <row r="173" ht="13.8" customHeight="1" spans="2:7">
      <c r="B173" s="123" t="s">
        <v>408</v>
      </c>
      <c r="C173" s="123" t="s">
        <v>413</v>
      </c>
      <c r="D173" s="123" t="s">
        <v>413</v>
      </c>
      <c r="E173" s="124" t="s">
        <v>280</v>
      </c>
      <c r="F173" s="124" t="s">
        <v>725</v>
      </c>
      <c r="G173" s="132">
        <v>2</v>
      </c>
    </row>
    <row r="174" ht="13.8" customHeight="1" spans="2:7">
      <c r="B174" s="123" t="s">
        <v>23</v>
      </c>
      <c r="C174" s="123" t="s">
        <v>23</v>
      </c>
      <c r="D174" s="123" t="s">
        <v>23</v>
      </c>
      <c r="E174" s="124" t="s">
        <v>281</v>
      </c>
      <c r="F174" s="124" t="s">
        <v>282</v>
      </c>
      <c r="G174" s="132">
        <v>2.5</v>
      </c>
    </row>
    <row r="175" ht="13.8" customHeight="1" spans="2:7">
      <c r="B175" s="123" t="s">
        <v>429</v>
      </c>
      <c r="C175" s="123" t="s">
        <v>418</v>
      </c>
      <c r="D175" s="123" t="s">
        <v>411</v>
      </c>
      <c r="E175" s="124" t="s">
        <v>283</v>
      </c>
      <c r="F175" s="124" t="s">
        <v>724</v>
      </c>
      <c r="G175" s="132">
        <v>0.5</v>
      </c>
    </row>
    <row r="176" ht="13.8" customHeight="1" spans="2:7">
      <c r="B176" s="123" t="s">
        <v>408</v>
      </c>
      <c r="C176" s="123" t="s">
        <v>413</v>
      </c>
      <c r="D176" s="123" t="s">
        <v>413</v>
      </c>
      <c r="E176" s="124" t="s">
        <v>283</v>
      </c>
      <c r="F176" s="124" t="s">
        <v>725</v>
      </c>
      <c r="G176" s="132">
        <v>2</v>
      </c>
    </row>
    <row r="177" ht="13.8" customHeight="1" spans="2:7">
      <c r="B177" s="123" t="s">
        <v>23</v>
      </c>
      <c r="C177" s="123" t="s">
        <v>23</v>
      </c>
      <c r="D177" s="123" t="s">
        <v>23</v>
      </c>
      <c r="E177" s="124" t="s">
        <v>284</v>
      </c>
      <c r="F177" s="124" t="s">
        <v>285</v>
      </c>
      <c r="G177" s="132">
        <v>2</v>
      </c>
    </row>
    <row r="178" ht="13.8" customHeight="1" spans="2:7">
      <c r="B178" s="123" t="s">
        <v>408</v>
      </c>
      <c r="C178" s="123" t="s">
        <v>413</v>
      </c>
      <c r="D178" s="123" t="s">
        <v>413</v>
      </c>
      <c r="E178" s="124" t="s">
        <v>286</v>
      </c>
      <c r="F178" s="124" t="s">
        <v>725</v>
      </c>
      <c r="G178" s="132">
        <v>2</v>
      </c>
    </row>
    <row r="179" ht="13.8" customHeight="1" spans="2:7">
      <c r="B179" s="123" t="s">
        <v>23</v>
      </c>
      <c r="C179" s="123" t="s">
        <v>23</v>
      </c>
      <c r="D179" s="123" t="s">
        <v>23</v>
      </c>
      <c r="E179" s="124" t="s">
        <v>287</v>
      </c>
      <c r="F179" s="124" t="s">
        <v>288</v>
      </c>
      <c r="G179" s="132">
        <v>3</v>
      </c>
    </row>
    <row r="180" ht="13.8" customHeight="1" spans="2:7">
      <c r="B180" s="123" t="s">
        <v>429</v>
      </c>
      <c r="C180" s="123" t="s">
        <v>418</v>
      </c>
      <c r="D180" s="123" t="s">
        <v>411</v>
      </c>
      <c r="E180" s="124" t="s">
        <v>289</v>
      </c>
      <c r="F180" s="124" t="s">
        <v>724</v>
      </c>
      <c r="G180" s="132">
        <v>1</v>
      </c>
    </row>
    <row r="181" ht="13.8" customHeight="1" spans="2:7">
      <c r="B181" s="123" t="s">
        <v>408</v>
      </c>
      <c r="C181" s="123" t="s">
        <v>413</v>
      </c>
      <c r="D181" s="123" t="s">
        <v>413</v>
      </c>
      <c r="E181" s="124" t="s">
        <v>289</v>
      </c>
      <c r="F181" s="124" t="s">
        <v>725</v>
      </c>
      <c r="G181" s="132">
        <v>2</v>
      </c>
    </row>
    <row r="182" ht="13.8" customHeight="1" spans="2:7">
      <c r="B182" s="123" t="s">
        <v>23</v>
      </c>
      <c r="C182" s="123" t="s">
        <v>23</v>
      </c>
      <c r="D182" s="123" t="s">
        <v>23</v>
      </c>
      <c r="E182" s="124" t="s">
        <v>290</v>
      </c>
      <c r="F182" s="124" t="s">
        <v>291</v>
      </c>
      <c r="G182" s="132">
        <v>2.5</v>
      </c>
    </row>
    <row r="183" ht="13.8" customHeight="1" spans="2:7">
      <c r="B183" s="123" t="s">
        <v>429</v>
      </c>
      <c r="C183" s="123" t="s">
        <v>418</v>
      </c>
      <c r="D183" s="123" t="s">
        <v>411</v>
      </c>
      <c r="E183" s="124" t="s">
        <v>292</v>
      </c>
      <c r="F183" s="124" t="s">
        <v>724</v>
      </c>
      <c r="G183" s="132">
        <v>0.5</v>
      </c>
    </row>
    <row r="184" ht="13.8" customHeight="1" spans="2:7">
      <c r="B184" s="123" t="s">
        <v>408</v>
      </c>
      <c r="C184" s="123" t="s">
        <v>413</v>
      </c>
      <c r="D184" s="123" t="s">
        <v>413</v>
      </c>
      <c r="E184" s="124" t="s">
        <v>292</v>
      </c>
      <c r="F184" s="124" t="s">
        <v>725</v>
      </c>
      <c r="G184" s="132">
        <v>2</v>
      </c>
    </row>
    <row r="185" ht="13.8" customHeight="1" spans="2:7">
      <c r="B185" s="123" t="s">
        <v>23</v>
      </c>
      <c r="C185" s="123" t="s">
        <v>23</v>
      </c>
      <c r="D185" s="123" t="s">
        <v>23</v>
      </c>
      <c r="E185" s="124" t="s">
        <v>293</v>
      </c>
      <c r="F185" s="124" t="s">
        <v>294</v>
      </c>
      <c r="G185" s="132">
        <v>2.5</v>
      </c>
    </row>
    <row r="186" ht="13.8" customHeight="1" spans="2:7">
      <c r="B186" s="123" t="s">
        <v>429</v>
      </c>
      <c r="C186" s="123" t="s">
        <v>418</v>
      </c>
      <c r="D186" s="123" t="s">
        <v>411</v>
      </c>
      <c r="E186" s="124" t="s">
        <v>295</v>
      </c>
      <c r="F186" s="124" t="s">
        <v>724</v>
      </c>
      <c r="G186" s="132">
        <v>0.5</v>
      </c>
    </row>
    <row r="187" ht="13.8" customHeight="1" spans="2:7">
      <c r="B187" s="123" t="s">
        <v>408</v>
      </c>
      <c r="C187" s="123" t="s">
        <v>413</v>
      </c>
      <c r="D187" s="123" t="s">
        <v>413</v>
      </c>
      <c r="E187" s="124" t="s">
        <v>295</v>
      </c>
      <c r="F187" s="124" t="s">
        <v>725</v>
      </c>
      <c r="G187" s="132">
        <v>2</v>
      </c>
    </row>
    <row r="188" ht="13.8" customHeight="1" spans="2:7">
      <c r="B188" s="123" t="s">
        <v>23</v>
      </c>
      <c r="C188" s="123" t="s">
        <v>23</v>
      </c>
      <c r="D188" s="123" t="s">
        <v>23</v>
      </c>
      <c r="E188" s="124" t="s">
        <v>296</v>
      </c>
      <c r="F188" s="124" t="s">
        <v>297</v>
      </c>
      <c r="G188" s="132">
        <v>2.5</v>
      </c>
    </row>
    <row r="189" ht="13.8" customHeight="1" spans="2:7">
      <c r="B189" s="123" t="s">
        <v>429</v>
      </c>
      <c r="C189" s="123" t="s">
        <v>418</v>
      </c>
      <c r="D189" s="123" t="s">
        <v>411</v>
      </c>
      <c r="E189" s="124" t="s">
        <v>298</v>
      </c>
      <c r="F189" s="124" t="s">
        <v>724</v>
      </c>
      <c r="G189" s="132">
        <v>0.5</v>
      </c>
    </row>
    <row r="190" ht="13.8" customHeight="1" spans="2:7">
      <c r="B190" s="123" t="s">
        <v>408</v>
      </c>
      <c r="C190" s="123" t="s">
        <v>413</v>
      </c>
      <c r="D190" s="123" t="s">
        <v>413</v>
      </c>
      <c r="E190" s="124" t="s">
        <v>298</v>
      </c>
      <c r="F190" s="124" t="s">
        <v>725</v>
      </c>
      <c r="G190" s="132">
        <v>2</v>
      </c>
    </row>
    <row r="191" ht="13.8" customHeight="1" spans="2:7">
      <c r="B191" s="123" t="s">
        <v>23</v>
      </c>
      <c r="C191" s="123" t="s">
        <v>23</v>
      </c>
      <c r="D191" s="123" t="s">
        <v>23</v>
      </c>
      <c r="E191" s="124" t="s">
        <v>299</v>
      </c>
      <c r="F191" s="124" t="s">
        <v>300</v>
      </c>
      <c r="G191" s="132">
        <v>2</v>
      </c>
    </row>
    <row r="192" ht="13.8" customHeight="1" spans="2:7">
      <c r="B192" s="123" t="s">
        <v>408</v>
      </c>
      <c r="C192" s="123" t="s">
        <v>413</v>
      </c>
      <c r="D192" s="123" t="s">
        <v>413</v>
      </c>
      <c r="E192" s="124" t="s">
        <v>301</v>
      </c>
      <c r="F192" s="124" t="s">
        <v>725</v>
      </c>
      <c r="G192" s="132">
        <v>2</v>
      </c>
    </row>
    <row r="193" ht="13.8" customHeight="1" spans="2:7">
      <c r="B193" s="123" t="s">
        <v>23</v>
      </c>
      <c r="C193" s="123" t="s">
        <v>23</v>
      </c>
      <c r="D193" s="123" t="s">
        <v>23</v>
      </c>
      <c r="E193" s="124" t="s">
        <v>302</v>
      </c>
      <c r="F193" s="124" t="s">
        <v>303</v>
      </c>
      <c r="G193" s="132">
        <v>2</v>
      </c>
    </row>
    <row r="194" ht="13.8" customHeight="1" spans="2:7">
      <c r="B194" s="123" t="s">
        <v>408</v>
      </c>
      <c r="C194" s="123" t="s">
        <v>413</v>
      </c>
      <c r="D194" s="123" t="s">
        <v>413</v>
      </c>
      <c r="E194" s="124" t="s">
        <v>304</v>
      </c>
      <c r="F194" s="124" t="s">
        <v>725</v>
      </c>
      <c r="G194" s="132">
        <v>2</v>
      </c>
    </row>
    <row r="195" ht="13.8" customHeight="1" spans="2:7">
      <c r="B195" s="123" t="s">
        <v>23</v>
      </c>
      <c r="C195" s="123" t="s">
        <v>23</v>
      </c>
      <c r="D195" s="123" t="s">
        <v>23</v>
      </c>
      <c r="E195" s="124" t="s">
        <v>305</v>
      </c>
      <c r="F195" s="124" t="s">
        <v>306</v>
      </c>
      <c r="G195" s="132">
        <v>2</v>
      </c>
    </row>
    <row r="196" ht="13.8" customHeight="1" spans="2:7">
      <c r="B196" s="123" t="s">
        <v>408</v>
      </c>
      <c r="C196" s="123" t="s">
        <v>413</v>
      </c>
      <c r="D196" s="123" t="s">
        <v>413</v>
      </c>
      <c r="E196" s="124" t="s">
        <v>307</v>
      </c>
      <c r="F196" s="124" t="s">
        <v>725</v>
      </c>
      <c r="G196" s="132">
        <v>2</v>
      </c>
    </row>
    <row r="197" ht="13.8" customHeight="1" spans="2:7">
      <c r="B197" s="123" t="s">
        <v>23</v>
      </c>
      <c r="C197" s="123" t="s">
        <v>23</v>
      </c>
      <c r="D197" s="123" t="s">
        <v>23</v>
      </c>
      <c r="E197" s="124" t="s">
        <v>308</v>
      </c>
      <c r="F197" s="124" t="s">
        <v>309</v>
      </c>
      <c r="G197" s="132">
        <v>2.5</v>
      </c>
    </row>
    <row r="198" ht="13.8" customHeight="1" spans="2:7">
      <c r="B198" s="123" t="s">
        <v>429</v>
      </c>
      <c r="C198" s="123" t="s">
        <v>418</v>
      </c>
      <c r="D198" s="123" t="s">
        <v>411</v>
      </c>
      <c r="E198" s="124" t="s">
        <v>310</v>
      </c>
      <c r="F198" s="124" t="s">
        <v>724</v>
      </c>
      <c r="G198" s="132">
        <v>0.5</v>
      </c>
    </row>
    <row r="199" ht="13.8" customHeight="1" spans="2:7">
      <c r="B199" s="123" t="s">
        <v>408</v>
      </c>
      <c r="C199" s="123" t="s">
        <v>413</v>
      </c>
      <c r="D199" s="123" t="s">
        <v>413</v>
      </c>
      <c r="E199" s="124" t="s">
        <v>310</v>
      </c>
      <c r="F199" s="124" t="s">
        <v>725</v>
      </c>
      <c r="G199" s="132">
        <v>2</v>
      </c>
    </row>
    <row r="200" ht="13.8" customHeight="1" spans="2:7">
      <c r="B200" s="123" t="s">
        <v>23</v>
      </c>
      <c r="C200" s="123" t="s">
        <v>23</v>
      </c>
      <c r="D200" s="123" t="s">
        <v>23</v>
      </c>
      <c r="E200" s="124" t="s">
        <v>311</v>
      </c>
      <c r="F200" s="124" t="s">
        <v>312</v>
      </c>
      <c r="G200" s="132">
        <v>2.5</v>
      </c>
    </row>
    <row r="201" ht="13.8" customHeight="1" spans="2:7">
      <c r="B201" s="123" t="s">
        <v>429</v>
      </c>
      <c r="C201" s="123" t="s">
        <v>418</v>
      </c>
      <c r="D201" s="123" t="s">
        <v>411</v>
      </c>
      <c r="E201" s="124" t="s">
        <v>313</v>
      </c>
      <c r="F201" s="124" t="s">
        <v>724</v>
      </c>
      <c r="G201" s="132">
        <v>0.5</v>
      </c>
    </row>
    <row r="202" ht="13.8" customHeight="1" spans="2:7">
      <c r="B202" s="123" t="s">
        <v>408</v>
      </c>
      <c r="C202" s="123" t="s">
        <v>413</v>
      </c>
      <c r="D202" s="123" t="s">
        <v>413</v>
      </c>
      <c r="E202" s="124" t="s">
        <v>313</v>
      </c>
      <c r="F202" s="124" t="s">
        <v>725</v>
      </c>
      <c r="G202" s="132">
        <v>2</v>
      </c>
    </row>
    <row r="203" ht="13.8" customHeight="1" spans="2:7">
      <c r="B203" s="123" t="s">
        <v>23</v>
      </c>
      <c r="C203" s="123" t="s">
        <v>23</v>
      </c>
      <c r="D203" s="123" t="s">
        <v>23</v>
      </c>
      <c r="E203" s="124" t="s">
        <v>314</v>
      </c>
      <c r="F203" s="124" t="s">
        <v>315</v>
      </c>
      <c r="G203" s="132">
        <v>2.5</v>
      </c>
    </row>
    <row r="204" ht="13.8" customHeight="1" spans="2:7">
      <c r="B204" s="123" t="s">
        <v>429</v>
      </c>
      <c r="C204" s="123" t="s">
        <v>418</v>
      </c>
      <c r="D204" s="123" t="s">
        <v>411</v>
      </c>
      <c r="E204" s="124" t="s">
        <v>316</v>
      </c>
      <c r="F204" s="124" t="s">
        <v>724</v>
      </c>
      <c r="G204" s="132">
        <v>0.5</v>
      </c>
    </row>
    <row r="205" ht="13.8" customHeight="1" spans="2:7">
      <c r="B205" s="123" t="s">
        <v>408</v>
      </c>
      <c r="C205" s="123" t="s">
        <v>413</v>
      </c>
      <c r="D205" s="123" t="s">
        <v>413</v>
      </c>
      <c r="E205" s="124" t="s">
        <v>316</v>
      </c>
      <c r="F205" s="124" t="s">
        <v>725</v>
      </c>
      <c r="G205" s="132">
        <v>2</v>
      </c>
    </row>
    <row r="206" ht="13.8" customHeight="1" spans="2:7">
      <c r="B206" s="123" t="s">
        <v>23</v>
      </c>
      <c r="C206" s="123" t="s">
        <v>23</v>
      </c>
      <c r="D206" s="123" t="s">
        <v>23</v>
      </c>
      <c r="E206" s="124" t="s">
        <v>317</v>
      </c>
      <c r="F206" s="124" t="s">
        <v>318</v>
      </c>
      <c r="G206" s="132">
        <v>2</v>
      </c>
    </row>
    <row r="207" ht="13.8" customHeight="1" spans="2:7">
      <c r="B207" s="123" t="s">
        <v>408</v>
      </c>
      <c r="C207" s="123" t="s">
        <v>413</v>
      </c>
      <c r="D207" s="123" t="s">
        <v>413</v>
      </c>
      <c r="E207" s="124" t="s">
        <v>319</v>
      </c>
      <c r="F207" s="124" t="s">
        <v>725</v>
      </c>
      <c r="G207" s="132">
        <v>2</v>
      </c>
    </row>
    <row r="208" ht="13.8" customHeight="1" spans="2:7">
      <c r="B208" s="123" t="s">
        <v>23</v>
      </c>
      <c r="C208" s="123" t="s">
        <v>23</v>
      </c>
      <c r="D208" s="123" t="s">
        <v>23</v>
      </c>
      <c r="E208" s="124" t="s">
        <v>320</v>
      </c>
      <c r="F208" s="124" t="s">
        <v>321</v>
      </c>
      <c r="G208" s="132">
        <v>2.5</v>
      </c>
    </row>
    <row r="209" ht="13.8" customHeight="1" spans="2:7">
      <c r="B209" s="123" t="s">
        <v>429</v>
      </c>
      <c r="C209" s="123" t="s">
        <v>418</v>
      </c>
      <c r="D209" s="123" t="s">
        <v>411</v>
      </c>
      <c r="E209" s="124" t="s">
        <v>322</v>
      </c>
      <c r="F209" s="124" t="s">
        <v>724</v>
      </c>
      <c r="G209" s="132">
        <v>0.5</v>
      </c>
    </row>
    <row r="210" ht="13.8" customHeight="1" spans="2:7">
      <c r="B210" s="123" t="s">
        <v>408</v>
      </c>
      <c r="C210" s="123" t="s">
        <v>413</v>
      </c>
      <c r="D210" s="123" t="s">
        <v>413</v>
      </c>
      <c r="E210" s="124" t="s">
        <v>322</v>
      </c>
      <c r="F210" s="124" t="s">
        <v>725</v>
      </c>
      <c r="G210" s="132">
        <v>2</v>
      </c>
    </row>
    <row r="211" ht="13.8" customHeight="1" spans="2:7">
      <c r="B211" s="123" t="s">
        <v>23</v>
      </c>
      <c r="C211" s="123" t="s">
        <v>23</v>
      </c>
      <c r="D211" s="123" t="s">
        <v>23</v>
      </c>
      <c r="E211" s="124" t="s">
        <v>323</v>
      </c>
      <c r="F211" s="124" t="s">
        <v>324</v>
      </c>
      <c r="G211" s="132">
        <v>3</v>
      </c>
    </row>
    <row r="212" ht="13.8" customHeight="1" spans="2:7">
      <c r="B212" s="123" t="s">
        <v>429</v>
      </c>
      <c r="C212" s="123" t="s">
        <v>418</v>
      </c>
      <c r="D212" s="123" t="s">
        <v>411</v>
      </c>
      <c r="E212" s="124" t="s">
        <v>325</v>
      </c>
      <c r="F212" s="124" t="s">
        <v>724</v>
      </c>
      <c r="G212" s="132">
        <v>1</v>
      </c>
    </row>
    <row r="213" ht="13.8" customHeight="1" spans="2:7">
      <c r="B213" s="123" t="s">
        <v>408</v>
      </c>
      <c r="C213" s="123" t="s">
        <v>413</v>
      </c>
      <c r="D213" s="123" t="s">
        <v>427</v>
      </c>
      <c r="E213" s="124" t="s">
        <v>325</v>
      </c>
      <c r="F213" s="124" t="s">
        <v>725</v>
      </c>
      <c r="G213" s="132">
        <v>2</v>
      </c>
    </row>
    <row r="214" ht="13.8" customHeight="1" spans="2:7">
      <c r="B214" s="123" t="s">
        <v>23</v>
      </c>
      <c r="C214" s="123" t="s">
        <v>23</v>
      </c>
      <c r="D214" s="123" t="s">
        <v>23</v>
      </c>
      <c r="E214" s="124" t="s">
        <v>326</v>
      </c>
      <c r="F214" s="124" t="s">
        <v>327</v>
      </c>
      <c r="G214" s="132">
        <v>2</v>
      </c>
    </row>
    <row r="215" ht="13.8" customHeight="1" spans="2:7">
      <c r="B215" s="123" t="s">
        <v>408</v>
      </c>
      <c r="C215" s="123" t="s">
        <v>413</v>
      </c>
      <c r="D215" s="123" t="s">
        <v>427</v>
      </c>
      <c r="E215" s="124" t="s">
        <v>328</v>
      </c>
      <c r="F215" s="124" t="s">
        <v>725</v>
      </c>
      <c r="G215" s="132">
        <v>2</v>
      </c>
    </row>
    <row r="216" ht="13.8" customHeight="1" spans="2:7">
      <c r="B216" s="123" t="s">
        <v>23</v>
      </c>
      <c r="C216" s="123" t="s">
        <v>23</v>
      </c>
      <c r="D216" s="123" t="s">
        <v>23</v>
      </c>
      <c r="E216" s="124" t="s">
        <v>329</v>
      </c>
      <c r="F216" s="124" t="s">
        <v>330</v>
      </c>
      <c r="G216" s="132">
        <v>2</v>
      </c>
    </row>
    <row r="217" ht="13.8" customHeight="1" spans="2:7">
      <c r="B217" s="123" t="s">
        <v>408</v>
      </c>
      <c r="C217" s="123" t="s">
        <v>413</v>
      </c>
      <c r="D217" s="123" t="s">
        <v>427</v>
      </c>
      <c r="E217" s="124" t="s">
        <v>331</v>
      </c>
      <c r="F217" s="124" t="s">
        <v>725</v>
      </c>
      <c r="G217" s="132">
        <v>2</v>
      </c>
    </row>
    <row r="218" ht="13.8" customHeight="1" spans="2:7">
      <c r="B218" s="123" t="s">
        <v>23</v>
      </c>
      <c r="C218" s="123" t="s">
        <v>23</v>
      </c>
      <c r="D218" s="123" t="s">
        <v>23</v>
      </c>
      <c r="E218" s="124" t="s">
        <v>332</v>
      </c>
      <c r="F218" s="124" t="s">
        <v>333</v>
      </c>
      <c r="G218" s="132">
        <v>2.5</v>
      </c>
    </row>
    <row r="219" ht="13.8" customHeight="1" spans="2:7">
      <c r="B219" s="123" t="s">
        <v>429</v>
      </c>
      <c r="C219" s="123" t="s">
        <v>418</v>
      </c>
      <c r="D219" s="123" t="s">
        <v>411</v>
      </c>
      <c r="E219" s="124" t="s">
        <v>334</v>
      </c>
      <c r="F219" s="124" t="s">
        <v>724</v>
      </c>
      <c r="G219" s="132">
        <v>0.5</v>
      </c>
    </row>
    <row r="220" ht="13.8" customHeight="1" spans="2:7">
      <c r="B220" s="123" t="s">
        <v>408</v>
      </c>
      <c r="C220" s="123" t="s">
        <v>413</v>
      </c>
      <c r="D220" s="123" t="s">
        <v>427</v>
      </c>
      <c r="E220" s="124" t="s">
        <v>334</v>
      </c>
      <c r="F220" s="124" t="s">
        <v>725</v>
      </c>
      <c r="G220" s="132">
        <v>2</v>
      </c>
    </row>
    <row r="221" ht="13.8" customHeight="1" spans="2:7">
      <c r="B221" s="123" t="s">
        <v>23</v>
      </c>
      <c r="C221" s="123" t="s">
        <v>23</v>
      </c>
      <c r="D221" s="123" t="s">
        <v>23</v>
      </c>
      <c r="E221" s="124" t="s">
        <v>335</v>
      </c>
      <c r="F221" s="124" t="s">
        <v>336</v>
      </c>
      <c r="G221" s="132">
        <v>3</v>
      </c>
    </row>
    <row r="222" ht="13.8" customHeight="1" spans="2:7">
      <c r="B222" s="123" t="s">
        <v>429</v>
      </c>
      <c r="C222" s="123" t="s">
        <v>418</v>
      </c>
      <c r="D222" s="123" t="s">
        <v>411</v>
      </c>
      <c r="E222" s="124" t="s">
        <v>337</v>
      </c>
      <c r="F222" s="124" t="s">
        <v>724</v>
      </c>
      <c r="G222" s="132">
        <v>1</v>
      </c>
    </row>
    <row r="223" ht="13.8" customHeight="1" spans="2:7">
      <c r="B223" s="123" t="s">
        <v>408</v>
      </c>
      <c r="C223" s="123" t="s">
        <v>413</v>
      </c>
      <c r="D223" s="123" t="s">
        <v>413</v>
      </c>
      <c r="E223" s="124" t="s">
        <v>337</v>
      </c>
      <c r="F223" s="124" t="s">
        <v>725</v>
      </c>
      <c r="G223" s="132">
        <v>2</v>
      </c>
    </row>
    <row r="224" ht="13.8" customHeight="1" spans="2:7">
      <c r="B224" s="123" t="s">
        <v>23</v>
      </c>
      <c r="C224" s="123" t="s">
        <v>23</v>
      </c>
      <c r="D224" s="123" t="s">
        <v>23</v>
      </c>
      <c r="E224" s="124" t="s">
        <v>338</v>
      </c>
      <c r="F224" s="124" t="s">
        <v>339</v>
      </c>
      <c r="G224" s="132">
        <v>2</v>
      </c>
    </row>
    <row r="225" ht="13.8" customHeight="1" spans="2:7">
      <c r="B225" s="123" t="s">
        <v>408</v>
      </c>
      <c r="C225" s="123" t="s">
        <v>413</v>
      </c>
      <c r="D225" s="123" t="s">
        <v>427</v>
      </c>
      <c r="E225" s="124" t="s">
        <v>340</v>
      </c>
      <c r="F225" s="124" t="s">
        <v>725</v>
      </c>
      <c r="G225" s="132">
        <v>2</v>
      </c>
    </row>
    <row r="226" ht="13.8" customHeight="1" spans="2:7">
      <c r="B226" s="123" t="s">
        <v>23</v>
      </c>
      <c r="C226" s="123" t="s">
        <v>23</v>
      </c>
      <c r="D226" s="123" t="s">
        <v>23</v>
      </c>
      <c r="E226" s="124" t="s">
        <v>341</v>
      </c>
      <c r="F226" s="124" t="s">
        <v>342</v>
      </c>
      <c r="G226" s="132">
        <v>2</v>
      </c>
    </row>
    <row r="227" ht="13.8" customHeight="1" spans="2:7">
      <c r="B227" s="123" t="s">
        <v>408</v>
      </c>
      <c r="C227" s="123" t="s">
        <v>413</v>
      </c>
      <c r="D227" s="123" t="s">
        <v>427</v>
      </c>
      <c r="E227" s="124" t="s">
        <v>343</v>
      </c>
      <c r="F227" s="124" t="s">
        <v>725</v>
      </c>
      <c r="G227" s="132">
        <v>2</v>
      </c>
    </row>
    <row r="228" ht="13.8" customHeight="1" spans="2:7">
      <c r="B228" s="123" t="s">
        <v>23</v>
      </c>
      <c r="C228" s="123" t="s">
        <v>23</v>
      </c>
      <c r="D228" s="123" t="s">
        <v>23</v>
      </c>
      <c r="E228" s="124" t="s">
        <v>344</v>
      </c>
      <c r="F228" s="124" t="s">
        <v>345</v>
      </c>
      <c r="G228" s="132">
        <v>3</v>
      </c>
    </row>
    <row r="229" ht="13.8" customHeight="1" spans="2:7">
      <c r="B229" s="123" t="s">
        <v>429</v>
      </c>
      <c r="C229" s="123" t="s">
        <v>418</v>
      </c>
      <c r="D229" s="123" t="s">
        <v>411</v>
      </c>
      <c r="E229" s="124" t="s">
        <v>346</v>
      </c>
      <c r="F229" s="124" t="s">
        <v>724</v>
      </c>
      <c r="G229" s="132">
        <v>1</v>
      </c>
    </row>
    <row r="230" ht="13.8" customHeight="1" spans="2:7">
      <c r="B230" s="123" t="s">
        <v>408</v>
      </c>
      <c r="C230" s="123" t="s">
        <v>413</v>
      </c>
      <c r="D230" s="123" t="s">
        <v>427</v>
      </c>
      <c r="E230" s="124" t="s">
        <v>346</v>
      </c>
      <c r="F230" s="124" t="s">
        <v>725</v>
      </c>
      <c r="G230" s="132">
        <v>2</v>
      </c>
    </row>
    <row r="231" ht="13.8" customHeight="1" spans="2:7">
      <c r="B231" s="123" t="s">
        <v>23</v>
      </c>
      <c r="C231" s="123" t="s">
        <v>23</v>
      </c>
      <c r="D231" s="123" t="s">
        <v>23</v>
      </c>
      <c r="E231" s="124" t="s">
        <v>347</v>
      </c>
      <c r="F231" s="124" t="s">
        <v>348</v>
      </c>
      <c r="G231" s="132">
        <v>2.5</v>
      </c>
    </row>
    <row r="232" ht="13.8" customHeight="1" spans="2:7">
      <c r="B232" s="123" t="s">
        <v>429</v>
      </c>
      <c r="C232" s="123" t="s">
        <v>418</v>
      </c>
      <c r="D232" s="123" t="s">
        <v>411</v>
      </c>
      <c r="E232" s="124" t="s">
        <v>349</v>
      </c>
      <c r="F232" s="124" t="s">
        <v>724</v>
      </c>
      <c r="G232" s="132">
        <v>0.5</v>
      </c>
    </row>
    <row r="233" ht="13.8" customHeight="1" spans="2:7">
      <c r="B233" s="123" t="s">
        <v>408</v>
      </c>
      <c r="C233" s="123" t="s">
        <v>413</v>
      </c>
      <c r="D233" s="123" t="s">
        <v>414</v>
      </c>
      <c r="E233" s="124" t="s">
        <v>349</v>
      </c>
      <c r="F233" s="124" t="s">
        <v>725</v>
      </c>
      <c r="G233" s="132">
        <v>2</v>
      </c>
    </row>
    <row r="234" ht="13.8" customHeight="1" spans="2:7">
      <c r="B234" s="123" t="s">
        <v>23</v>
      </c>
      <c r="C234" s="123" t="s">
        <v>23</v>
      </c>
      <c r="D234" s="123" t="s">
        <v>23</v>
      </c>
      <c r="E234" s="124" t="s">
        <v>350</v>
      </c>
      <c r="F234" s="124" t="s">
        <v>351</v>
      </c>
      <c r="G234" s="132">
        <v>2.5</v>
      </c>
    </row>
    <row r="235" ht="13.8" customHeight="1" spans="2:7">
      <c r="B235" s="123" t="s">
        <v>429</v>
      </c>
      <c r="C235" s="123" t="s">
        <v>418</v>
      </c>
      <c r="D235" s="123" t="s">
        <v>411</v>
      </c>
      <c r="E235" s="124" t="s">
        <v>352</v>
      </c>
      <c r="F235" s="124" t="s">
        <v>724</v>
      </c>
      <c r="G235" s="132">
        <v>0.5</v>
      </c>
    </row>
    <row r="236" ht="13.8" customHeight="1" spans="2:7">
      <c r="B236" s="123" t="s">
        <v>408</v>
      </c>
      <c r="C236" s="123" t="s">
        <v>413</v>
      </c>
      <c r="D236" s="123" t="s">
        <v>427</v>
      </c>
      <c r="E236" s="124" t="s">
        <v>352</v>
      </c>
      <c r="F236" s="124" t="s">
        <v>725</v>
      </c>
      <c r="G236" s="132">
        <v>2</v>
      </c>
    </row>
    <row r="237" ht="13.8" customHeight="1" spans="2:7">
      <c r="B237" s="123" t="s">
        <v>23</v>
      </c>
      <c r="C237" s="123" t="s">
        <v>23</v>
      </c>
      <c r="D237" s="123" t="s">
        <v>23</v>
      </c>
      <c r="E237" s="124" t="s">
        <v>353</v>
      </c>
      <c r="F237" s="124" t="s">
        <v>354</v>
      </c>
      <c r="G237" s="132">
        <v>2.5</v>
      </c>
    </row>
    <row r="238" ht="13.8" customHeight="1" spans="2:7">
      <c r="B238" s="123" t="s">
        <v>429</v>
      </c>
      <c r="C238" s="123" t="s">
        <v>418</v>
      </c>
      <c r="D238" s="123" t="s">
        <v>411</v>
      </c>
      <c r="E238" s="124" t="s">
        <v>355</v>
      </c>
      <c r="F238" s="124" t="s">
        <v>724</v>
      </c>
      <c r="G238" s="132">
        <v>0.5</v>
      </c>
    </row>
    <row r="239" ht="13.8" customHeight="1" spans="2:7">
      <c r="B239" s="123" t="s">
        <v>408</v>
      </c>
      <c r="C239" s="123" t="s">
        <v>413</v>
      </c>
      <c r="D239" s="123" t="s">
        <v>427</v>
      </c>
      <c r="E239" s="124" t="s">
        <v>355</v>
      </c>
      <c r="F239" s="124" t="s">
        <v>725</v>
      </c>
      <c r="G239" s="132">
        <v>2</v>
      </c>
    </row>
    <row r="240" ht="13.8" customHeight="1" spans="2:7">
      <c r="B240" s="123" t="s">
        <v>23</v>
      </c>
      <c r="C240" s="123" t="s">
        <v>23</v>
      </c>
      <c r="D240" s="123" t="s">
        <v>23</v>
      </c>
      <c r="E240" s="124" t="s">
        <v>356</v>
      </c>
      <c r="F240" s="124" t="s">
        <v>357</v>
      </c>
      <c r="G240" s="132">
        <v>7.6</v>
      </c>
    </row>
    <row r="241" ht="13.8" customHeight="1" spans="2:7">
      <c r="B241" s="123" t="s">
        <v>429</v>
      </c>
      <c r="C241" s="123" t="s">
        <v>418</v>
      </c>
      <c r="D241" s="123" t="s">
        <v>411</v>
      </c>
      <c r="E241" s="124" t="s">
        <v>358</v>
      </c>
      <c r="F241" s="124" t="s">
        <v>729</v>
      </c>
      <c r="G241" s="132">
        <v>5.6</v>
      </c>
    </row>
    <row r="242" ht="13.8" customHeight="1" spans="2:7">
      <c r="B242" s="123" t="s">
        <v>408</v>
      </c>
      <c r="C242" s="123" t="s">
        <v>413</v>
      </c>
      <c r="D242" s="123" t="s">
        <v>427</v>
      </c>
      <c r="E242" s="124" t="s">
        <v>358</v>
      </c>
      <c r="F242" s="124" t="s">
        <v>725</v>
      </c>
      <c r="G242" s="132">
        <v>2</v>
      </c>
    </row>
    <row r="243" ht="13.8" customHeight="1" spans="2:7">
      <c r="B243" s="123" t="s">
        <v>23</v>
      </c>
      <c r="C243" s="123" t="s">
        <v>23</v>
      </c>
      <c r="D243" s="123" t="s">
        <v>23</v>
      </c>
      <c r="E243" s="124" t="s">
        <v>359</v>
      </c>
      <c r="F243" s="124" t="s">
        <v>360</v>
      </c>
      <c r="G243" s="132">
        <v>7.6</v>
      </c>
    </row>
    <row r="244" ht="13.8" customHeight="1" spans="2:7">
      <c r="B244" s="123" t="s">
        <v>429</v>
      </c>
      <c r="C244" s="123" t="s">
        <v>418</v>
      </c>
      <c r="D244" s="123" t="s">
        <v>411</v>
      </c>
      <c r="E244" s="124" t="s">
        <v>361</v>
      </c>
      <c r="F244" s="124" t="s">
        <v>724</v>
      </c>
      <c r="G244" s="132">
        <v>5.6</v>
      </c>
    </row>
    <row r="245" ht="13.8" customHeight="1" spans="2:7">
      <c r="B245" s="123" t="s">
        <v>408</v>
      </c>
      <c r="C245" s="123" t="s">
        <v>413</v>
      </c>
      <c r="D245" s="123" t="s">
        <v>427</v>
      </c>
      <c r="E245" s="124" t="s">
        <v>361</v>
      </c>
      <c r="F245" s="124" t="s">
        <v>725</v>
      </c>
      <c r="G245" s="132">
        <v>2</v>
      </c>
    </row>
    <row r="246" ht="13.8" customHeight="1" spans="2:7">
      <c r="B246" s="123" t="s">
        <v>23</v>
      </c>
      <c r="C246" s="123" t="s">
        <v>23</v>
      </c>
      <c r="D246" s="123" t="s">
        <v>23</v>
      </c>
      <c r="E246" s="124" t="s">
        <v>363</v>
      </c>
      <c r="F246" s="124" t="s">
        <v>364</v>
      </c>
      <c r="G246" s="132">
        <v>4.4</v>
      </c>
    </row>
    <row r="247" ht="13.8" customHeight="1" spans="2:7">
      <c r="B247" s="123" t="s">
        <v>429</v>
      </c>
      <c r="C247" s="123" t="s">
        <v>418</v>
      </c>
      <c r="D247" s="123" t="s">
        <v>411</v>
      </c>
      <c r="E247" s="124" t="s">
        <v>365</v>
      </c>
      <c r="F247" s="124" t="s">
        <v>724</v>
      </c>
      <c r="G247" s="132">
        <v>2.4</v>
      </c>
    </row>
    <row r="248" ht="13.8" customHeight="1" spans="2:7">
      <c r="B248" s="123" t="s">
        <v>408</v>
      </c>
      <c r="C248" s="123" t="s">
        <v>413</v>
      </c>
      <c r="D248" s="123" t="s">
        <v>427</v>
      </c>
      <c r="E248" s="124" t="s">
        <v>365</v>
      </c>
      <c r="F248" s="124" t="s">
        <v>725</v>
      </c>
      <c r="G248" s="132">
        <v>2</v>
      </c>
    </row>
    <row r="249" ht="13.8" customHeight="1" spans="2:7">
      <c r="B249" s="123" t="s">
        <v>23</v>
      </c>
      <c r="C249" s="123" t="s">
        <v>23</v>
      </c>
      <c r="D249" s="123" t="s">
        <v>23</v>
      </c>
      <c r="E249" s="124" t="s">
        <v>366</v>
      </c>
      <c r="F249" s="124" t="s">
        <v>367</v>
      </c>
      <c r="G249" s="132">
        <v>2</v>
      </c>
    </row>
    <row r="250" ht="13.8" customHeight="1" spans="2:7">
      <c r="B250" s="123" t="s">
        <v>408</v>
      </c>
      <c r="C250" s="123" t="s">
        <v>413</v>
      </c>
      <c r="D250" s="123" t="s">
        <v>413</v>
      </c>
      <c r="E250" s="124" t="s">
        <v>368</v>
      </c>
      <c r="F250" s="124" t="s">
        <v>725</v>
      </c>
      <c r="G250" s="132">
        <v>2</v>
      </c>
    </row>
    <row r="251" ht="13.8" customHeight="1" spans="2:7">
      <c r="B251" s="123" t="s">
        <v>23</v>
      </c>
      <c r="C251" s="123" t="s">
        <v>23</v>
      </c>
      <c r="D251" s="123" t="s">
        <v>23</v>
      </c>
      <c r="E251" s="124" t="s">
        <v>23</v>
      </c>
      <c r="F251" s="124" t="s">
        <v>369</v>
      </c>
      <c r="G251" s="132">
        <v>8.6</v>
      </c>
    </row>
    <row r="252" ht="13.8" customHeight="1" spans="2:7">
      <c r="B252" s="123" t="s">
        <v>23</v>
      </c>
      <c r="C252" s="123" t="s">
        <v>23</v>
      </c>
      <c r="D252" s="123" t="s">
        <v>23</v>
      </c>
      <c r="E252" s="124" t="s">
        <v>370</v>
      </c>
      <c r="F252" s="124" t="s">
        <v>371</v>
      </c>
      <c r="G252" s="132">
        <v>3.6</v>
      </c>
    </row>
    <row r="253" ht="13.8" customHeight="1" spans="2:7">
      <c r="B253" s="123" t="s">
        <v>429</v>
      </c>
      <c r="C253" s="123" t="s">
        <v>418</v>
      </c>
      <c r="D253" s="123" t="s">
        <v>411</v>
      </c>
      <c r="E253" s="124" t="s">
        <v>372</v>
      </c>
      <c r="F253" s="124" t="s">
        <v>724</v>
      </c>
      <c r="G253" s="132">
        <v>1.6</v>
      </c>
    </row>
    <row r="254" ht="13.8" customHeight="1" spans="2:7">
      <c r="B254" s="123" t="s">
        <v>408</v>
      </c>
      <c r="C254" s="123" t="s">
        <v>427</v>
      </c>
      <c r="D254" s="123" t="s">
        <v>413</v>
      </c>
      <c r="E254" s="124" t="s">
        <v>372</v>
      </c>
      <c r="F254" s="124" t="s">
        <v>725</v>
      </c>
      <c r="G254" s="132">
        <v>2</v>
      </c>
    </row>
    <row r="255" ht="13.8" customHeight="1" spans="2:7">
      <c r="B255" s="123" t="s">
        <v>23</v>
      </c>
      <c r="C255" s="123" t="s">
        <v>23</v>
      </c>
      <c r="D255" s="123" t="s">
        <v>23</v>
      </c>
      <c r="E255" s="124" t="s">
        <v>374</v>
      </c>
      <c r="F255" s="124" t="s">
        <v>375</v>
      </c>
      <c r="G255" s="132">
        <v>2.5</v>
      </c>
    </row>
    <row r="256" ht="13.8" customHeight="1" spans="2:7">
      <c r="B256" s="123" t="s">
        <v>429</v>
      </c>
      <c r="C256" s="123" t="s">
        <v>418</v>
      </c>
      <c r="D256" s="123" t="s">
        <v>411</v>
      </c>
      <c r="E256" s="124" t="s">
        <v>376</v>
      </c>
      <c r="F256" s="124" t="s">
        <v>724</v>
      </c>
      <c r="G256" s="132">
        <v>0.5</v>
      </c>
    </row>
    <row r="257" ht="13.8" customHeight="1" spans="2:7">
      <c r="B257" s="123" t="s">
        <v>408</v>
      </c>
      <c r="C257" s="123" t="s">
        <v>413</v>
      </c>
      <c r="D257" s="123" t="s">
        <v>427</v>
      </c>
      <c r="E257" s="124" t="s">
        <v>376</v>
      </c>
      <c r="F257" s="124" t="s">
        <v>725</v>
      </c>
      <c r="G257" s="132">
        <v>2</v>
      </c>
    </row>
    <row r="258" ht="13.8" customHeight="1" spans="2:7">
      <c r="B258" s="123" t="s">
        <v>23</v>
      </c>
      <c r="C258" s="123" t="s">
        <v>23</v>
      </c>
      <c r="D258" s="123" t="s">
        <v>23</v>
      </c>
      <c r="E258" s="124" t="s">
        <v>377</v>
      </c>
      <c r="F258" s="124" t="s">
        <v>378</v>
      </c>
      <c r="G258" s="132">
        <v>2.5</v>
      </c>
    </row>
    <row r="259" ht="13.8" customHeight="1" spans="2:7">
      <c r="B259" s="123" t="s">
        <v>429</v>
      </c>
      <c r="C259" s="123" t="s">
        <v>418</v>
      </c>
      <c r="D259" s="123" t="s">
        <v>411</v>
      </c>
      <c r="E259" s="124" t="s">
        <v>379</v>
      </c>
      <c r="F259" s="124" t="s">
        <v>724</v>
      </c>
      <c r="G259" s="132">
        <v>0.5</v>
      </c>
    </row>
    <row r="260" ht="13.8" customHeight="1" spans="2:7">
      <c r="B260" s="123" t="s">
        <v>408</v>
      </c>
      <c r="C260" s="123" t="s">
        <v>413</v>
      </c>
      <c r="D260" s="123" t="s">
        <v>427</v>
      </c>
      <c r="E260" s="124" t="s">
        <v>379</v>
      </c>
      <c r="F260" s="124" t="s">
        <v>725</v>
      </c>
      <c r="G260" s="132">
        <v>2</v>
      </c>
    </row>
    <row r="261" ht="13.8" customHeight="1" spans="2:7">
      <c r="B261" s="123" t="s">
        <v>23</v>
      </c>
      <c r="C261" s="123" t="s">
        <v>23</v>
      </c>
      <c r="D261" s="123" t="s">
        <v>23</v>
      </c>
      <c r="E261" s="124" t="s">
        <v>23</v>
      </c>
      <c r="F261" s="124" t="s">
        <v>381</v>
      </c>
      <c r="G261" s="132">
        <v>1.6</v>
      </c>
    </row>
    <row r="262" ht="13.8" customHeight="1" spans="2:7">
      <c r="B262" s="123" t="s">
        <v>23</v>
      </c>
      <c r="C262" s="123" t="s">
        <v>23</v>
      </c>
      <c r="D262" s="123" t="s">
        <v>23</v>
      </c>
      <c r="E262" s="124" t="s">
        <v>382</v>
      </c>
      <c r="F262" s="124" t="s">
        <v>383</v>
      </c>
      <c r="G262" s="132">
        <v>1.6</v>
      </c>
    </row>
    <row r="263" ht="13.8" customHeight="1" spans="2:7">
      <c r="B263" s="123" t="s">
        <v>429</v>
      </c>
      <c r="C263" s="123" t="s">
        <v>418</v>
      </c>
      <c r="D263" s="123" t="s">
        <v>411</v>
      </c>
      <c r="E263" s="124" t="s">
        <v>384</v>
      </c>
      <c r="F263" s="124" t="s">
        <v>724</v>
      </c>
      <c r="G263" s="132">
        <v>1.6</v>
      </c>
    </row>
    <row r="264" ht="13.8" customHeight="1" spans="2:7">
      <c r="B264" s="123" t="s">
        <v>23</v>
      </c>
      <c r="C264" s="123" t="s">
        <v>23</v>
      </c>
      <c r="D264" s="123" t="s">
        <v>23</v>
      </c>
      <c r="E264" s="124" t="s">
        <v>23</v>
      </c>
      <c r="F264" s="124" t="s">
        <v>386</v>
      </c>
      <c r="G264" s="132">
        <v>15.6</v>
      </c>
    </row>
    <row r="265" ht="13.8" customHeight="1" spans="2:7">
      <c r="B265" s="123" t="s">
        <v>23</v>
      </c>
      <c r="C265" s="123" t="s">
        <v>23</v>
      </c>
      <c r="D265" s="123" t="s">
        <v>23</v>
      </c>
      <c r="E265" s="124" t="s">
        <v>387</v>
      </c>
      <c r="F265" s="124" t="s">
        <v>388</v>
      </c>
      <c r="G265" s="132">
        <v>15.6</v>
      </c>
    </row>
    <row r="266" ht="13.8" customHeight="1" spans="2:7">
      <c r="B266" s="123" t="s">
        <v>408</v>
      </c>
      <c r="C266" s="123" t="s">
        <v>442</v>
      </c>
      <c r="D266" s="123" t="s">
        <v>409</v>
      </c>
      <c r="E266" s="124" t="s">
        <v>389</v>
      </c>
      <c r="F266" s="124" t="s">
        <v>730</v>
      </c>
      <c r="G266" s="132">
        <v>10</v>
      </c>
    </row>
    <row r="267" ht="13.8" customHeight="1" spans="2:7">
      <c r="B267" s="123" t="s">
        <v>429</v>
      </c>
      <c r="C267" s="123" t="s">
        <v>418</v>
      </c>
      <c r="D267" s="123" t="s">
        <v>411</v>
      </c>
      <c r="E267" s="124" t="s">
        <v>389</v>
      </c>
      <c r="F267" s="124" t="s">
        <v>731</v>
      </c>
      <c r="G267" s="132">
        <v>5.6</v>
      </c>
    </row>
    <row r="268" ht="13.8" customHeight="1" spans="2:7">
      <c r="B268" s="123" t="s">
        <v>23</v>
      </c>
      <c r="C268" s="123" t="s">
        <v>23</v>
      </c>
      <c r="D268" s="123" t="s">
        <v>23</v>
      </c>
      <c r="E268" s="124" t="s">
        <v>23</v>
      </c>
      <c r="F268" s="124" t="s">
        <v>391</v>
      </c>
      <c r="G268" s="132">
        <v>3</v>
      </c>
    </row>
    <row r="269" ht="13.8" customHeight="1" spans="2:7">
      <c r="B269" s="123" t="s">
        <v>23</v>
      </c>
      <c r="C269" s="123" t="s">
        <v>23</v>
      </c>
      <c r="D269" s="123" t="s">
        <v>23</v>
      </c>
      <c r="E269" s="124" t="s">
        <v>392</v>
      </c>
      <c r="F269" s="124" t="s">
        <v>393</v>
      </c>
      <c r="G269" s="132">
        <v>3</v>
      </c>
    </row>
    <row r="270" ht="13.8" customHeight="1" spans="2:7">
      <c r="B270" s="123" t="s">
        <v>417</v>
      </c>
      <c r="C270" s="123" t="s">
        <v>418</v>
      </c>
      <c r="D270" s="123" t="s">
        <v>411</v>
      </c>
      <c r="E270" s="124" t="s">
        <v>394</v>
      </c>
      <c r="F270" s="124" t="s">
        <v>732</v>
      </c>
      <c r="G270" s="132">
        <v>3</v>
      </c>
    </row>
  </sheetData>
  <mergeCells count="6">
    <mergeCell ref="B2:G2"/>
    <mergeCell ref="B3:F3"/>
    <mergeCell ref="B4:D4"/>
    <mergeCell ref="E4:E5"/>
    <mergeCell ref="F4:F5"/>
    <mergeCell ref="G4:G5"/>
  </mergeCells>
  <printOptions horizontalCentered="1"/>
  <pageMargins left="0.590277777777778" right="0.590277777777778" top="1.37777777777778" bottom="0.984027777777778" header="0" footer="0"/>
  <pageSetup paperSize="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封面 </vt:lpstr>
      <vt:lpstr>1</vt:lpstr>
      <vt:lpstr>1-1</vt:lpstr>
      <vt:lpstr>1-2</vt:lpstr>
      <vt:lpstr>2</vt:lpstr>
      <vt:lpstr>2-1</vt:lpstr>
      <vt:lpstr>3</vt:lpstr>
      <vt:lpstr>3-1</vt:lpstr>
      <vt:lpstr>3-2</vt:lpstr>
      <vt:lpstr>3-3</vt:lpstr>
      <vt:lpstr>4</vt:lpstr>
      <vt:lpstr>4-1</vt:lpstr>
      <vt:lpstr>5</vt:lpstr>
      <vt:lpstr>6</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Sdor</cp:lastModifiedBy>
  <dcterms:created xsi:type="dcterms:W3CDTF">2022-03-04T19:28:00Z</dcterms:created>
  <cp:lastPrinted>2022-08-10T09:27:00Z</cp:lastPrinted>
  <dcterms:modified xsi:type="dcterms:W3CDTF">2022-08-13T01:44:01Z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B1820887F1B04085AF3EC1610C97A927</vt:lpwstr>
  </property>
</Properties>
</file>